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activeTab="5"/>
  </bookViews>
  <sheets>
    <sheet name="DOSE1" sheetId="29" r:id="rId1"/>
    <sheet name="DOSE2" sheetId="14" r:id="rId2"/>
    <sheet name="DOSE3" sheetId="21" r:id="rId3"/>
    <sheet name="DOSE4 " sheetId="31" r:id="rId4"/>
    <sheet name="DOSE 5" sheetId="32" r:id="rId5"/>
    <sheet name="DOSE 6 " sheetId="34" r:id="rId6"/>
  </sheets>
  <definedNames>
    <definedName name="_xlnm._FilterDatabase" localSheetId="4" hidden="1">'DOSE 5'!$A$1:$U$162</definedName>
    <definedName name="_xlnm._FilterDatabase" localSheetId="5" hidden="1">'DOSE 6 '!$A$1:$U$162</definedName>
    <definedName name="_xlnm._FilterDatabase" localSheetId="1" hidden="1">DOSE2!$A$1:$R$34</definedName>
    <definedName name="_xlnm._FilterDatabase" localSheetId="2" hidden="1">DOSE3!$A$1:$S$378</definedName>
    <definedName name="_xlnm._FilterDatabase" localSheetId="3" hidden="1">'DOSE4 '!$A$1:$T$162</definedName>
    <definedName name="_xlnm.Print_Area" localSheetId="4">'DOSE 5'!$A$1:$U$162</definedName>
    <definedName name="_xlnm.Print_Area" localSheetId="5">'DOSE 6 '!$A$1:$U$162</definedName>
    <definedName name="_xlnm.Print_Area" localSheetId="0">DOSE1!$A$1:$Q$5</definedName>
    <definedName name="_xlnm.Print_Area" localSheetId="1">DOSE2!$A$1:$R$34</definedName>
    <definedName name="_xlnm.Print_Area" localSheetId="2">DOSE3!$A$1:$S$378</definedName>
    <definedName name="_xlnm.Print_Area" localSheetId="3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<sst xmlns="http://schemas.openxmlformats.org/spreadsheetml/2006/main" count="469" uniqueCount="129">
  <si>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</si>
  <si>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</si>
  <si>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</si>
  <si>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</si>
  <si>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</si>
  <si>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</si>
  <si>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</si>
  <si>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</si>
  <si>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</si>
  <si>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</si>
  <si>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</si>
  <si>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</si>
  <si>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</si>
  <si>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</si>
  <si>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</si>
  <si>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</si>
  <si>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</si>
  <si>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</si>
  <si>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</si>
  <si>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</si>
  <si>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</si>
  <si>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</si>
  <si>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</si>
  <si>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</si>
  <si>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</si>
  <si>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</si>
  <si>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</si>
  <si>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DATA DE VACINAÇÃO 6ª DOSE</t>
  </si>
  <si>
    <t>: 157.853.224-80</t>
  </si>
  <si>
    <t>VALENTINA EMANUELLY GOMES DE LIMA</t>
  </si>
  <si>
    <t>: IVANILDA MARIA GOMES DE LIMA</t>
  </si>
  <si>
    <t> 706.250.924-81</t>
  </si>
  <si>
    <t>LAURA MARIA DE OLIVEIRA LEITE</t>
  </si>
  <si>
    <t>: SWEMY SOYAN DE OLIVEIRA BARROS TENORIO</t>
  </si>
  <si>
    <t>147.918.304-07</t>
  </si>
  <si>
    <t>AGATHA LORENA DANTAS MARCAL</t>
  </si>
  <si>
    <t>JHENIFFER LARISSA GOUVEIA DANTAS MARCAL</t>
  </si>
  <si>
    <t>: 719.144.054-63</t>
  </si>
  <si>
    <t>JOAO GUILHERME GOMES DE LIMA</t>
  </si>
  <si>
    <t>IVANILDA MARIA GOMES DE LIMA</t>
  </si>
  <si>
    <t> 065.901.434-39</t>
  </si>
  <si>
    <t>MARCELA ROSSANA SATURNINO DA SILVA</t>
  </si>
  <si>
    <t>: MARIA CICERA SATURNINO DA SILVA</t>
  </si>
  <si>
    <t>151.580.884-03</t>
  </si>
  <si>
    <t>LAURA GABRIELLY FELIX SANTANA</t>
  </si>
  <si>
    <t>JULIANA FELIX DE LIMA</t>
  </si>
  <si>
    <t>150.849.314-63</t>
  </si>
  <si>
    <t>ITALLO KAUA FELIX DE LIMA</t>
  </si>
  <si>
    <t> GLEICE KELLI FELIX DE LIMA</t>
  </si>
  <si>
    <t> 719.484.834-16</t>
  </si>
  <si>
    <t>JOAO PEDRO DE ARAUJO DA SILVA</t>
  </si>
  <si>
    <t>: MARILUCE TOMAZ DE ARAUJO</t>
  </si>
  <si>
    <t> 141.249.284-08</t>
  </si>
  <si>
    <t>JHONATAN DANIEL SILVA DE MELO</t>
  </si>
  <si>
    <t>SABRINA DA CONCEICAO SILVA</t>
  </si>
  <si>
    <t>: 101.469.504-02</t>
  </si>
  <si>
    <t>MARIA ALINE GALINDO DA SILVA</t>
  </si>
  <si>
    <t> ILDA BRAZ GALINDO</t>
  </si>
  <si>
    <t>: 548.541.649-72</t>
  </si>
  <si>
    <t>JURANDIR FRANCISCO TAVEIRA DUARTE</t>
  </si>
  <si>
    <t>: MARIA TAVEIRA DUARTE</t>
  </si>
  <si>
    <t>035.114.514-18</t>
  </si>
  <si>
    <t>CLAUDIA GOMES DE AQUINO</t>
  </si>
  <si>
    <t> SEVERINA GOMES DE ARAUJO</t>
  </si>
  <si>
    <t>: 054.171.484-82</t>
  </si>
  <si>
    <t>ROMULLO SEVERINO NATIVO DA COSTA</t>
  </si>
  <si>
    <t>TEREZINHA NATIVO DA COSTA</t>
  </si>
  <si>
    <t> 063.988.544-62</t>
  </si>
  <si>
    <t>INGO ANTHON MORAES HOFMANN</t>
  </si>
  <si>
    <t> REJANE MARIA RAMOS MORAES</t>
  </si>
  <si>
    <t>: 034.264.098-44</t>
  </si>
  <si>
    <t>CICERO PEREIRA DA SILVA</t>
  </si>
  <si>
    <t>: CAROLINA LEITE DA SILVA</t>
  </si>
  <si>
    <t>549.915.524-00</t>
  </si>
  <si>
    <t>QUITERIA VICENTE DE LIMA</t>
  </si>
  <si>
    <t>: IZAURA IZABEL DE LIMA</t>
  </si>
  <si>
    <t> 863.967.654-20</t>
  </si>
  <si>
    <t>JOSE CLAUDIO FERREIRA DA SILVA</t>
  </si>
  <si>
    <t> MARIA DO SOCORRO FERREIRA DA SILVA</t>
  </si>
  <si>
    <t>041.360.874-38</t>
  </si>
  <si>
    <t>ANA SORAYA RODRIGUES IZIDIO</t>
  </si>
  <si>
    <t>: NOEME RODRIGUES IZIDIO</t>
  </si>
  <si>
    <t>035.511.834-30</t>
  </si>
  <si>
    <t>JOSE FERNANDO DE ALMEIDA MALAQUIAS</t>
  </si>
  <si>
    <t>: MARIA HELENA DE ALMEIDA MALAQUIAS</t>
  </si>
  <si>
    <t> 027.859.844-71</t>
  </si>
  <si>
    <t>CLAUDIA DE MELO GUEIROS</t>
  </si>
  <si>
    <t> MARIA PORFIRIO DE MELO SILVA</t>
  </si>
  <si>
    <t> 828.311.578-20</t>
  </si>
  <si>
    <t>MARIA DE FATIMA LOPES DA FONSECA</t>
  </si>
  <si>
    <t>: EUZEBIA RODRIGUES DE ARAUJO</t>
  </si>
  <si>
    <t> 680.336.484-49</t>
  </si>
  <si>
    <t>JOSE MARIA GOMES</t>
  </si>
  <si>
    <t>: MARIA JOSE GOMES</t>
  </si>
  <si>
    <t> 689.644.714-15</t>
  </si>
  <si>
    <t>JOSE PEREIRA DE ARAUJO</t>
  </si>
  <si>
    <t>: HELENA DE ARAUJO</t>
  </si>
  <si>
    <t> 426.861.564-49</t>
  </si>
  <si>
    <t>LEONIDES CORDEIRO DA LUZ</t>
  </si>
  <si>
    <t>: LUZE ENEAS DA LUZ</t>
  </si>
  <si>
    <t> 168.588.674-49</t>
  </si>
  <si>
    <t>CURSINO JACOBINA NETO</t>
  </si>
  <si>
    <t> QUITERIA JACOBINA VIANA</t>
  </si>
  <si>
    <t>M</t>
  </si>
  <si>
    <t>D2</t>
  </si>
  <si>
    <t>GL7930</t>
  </si>
  <si>
    <t>BIONTECH</t>
  </si>
  <si>
    <t>ROSE</t>
  </si>
  <si>
    <t xml:space="preserve">EMMANUELLE MIRANDA </t>
  </si>
  <si>
    <t>F</t>
  </si>
  <si>
    <t>D1</t>
  </si>
  <si>
    <t>GN0764</t>
  </si>
  <si>
    <t xml:space="preserve">POPULAÇÃO GERAL </t>
  </si>
  <si>
    <t>BIONTDCH</t>
  </si>
  <si>
    <t>GL7039</t>
  </si>
  <si>
    <t>153.983.634-76</t>
  </si>
  <si>
    <t xml:space="preserve">ABNER GALINDO MARQUES </t>
  </si>
  <si>
    <t xml:space="preserve">SIZUANE SULINO FALINDO MARQUES </t>
  </si>
  <si>
    <t>345.927.504-97</t>
  </si>
  <si>
    <t xml:space="preserve">MARIA APARECIDA FARIAS DE AQUINO </t>
  </si>
  <si>
    <t>ANTONIA DE MORAIS FARIAS</t>
  </si>
  <si>
    <t>PARQUE EUCLIDES DOURADO</t>
  </si>
  <si>
    <t>CRIANÇA</t>
  </si>
  <si>
    <t>PFIZER PED</t>
  </si>
  <si>
    <t>PFIZER BIVALENTE</t>
  </si>
  <si>
    <t xml:space="preserve">TRABALHADOR DA SAÚDE                                     </t>
  </si>
  <si>
    <t>REF</t>
  </si>
  <si>
    <t xml:space="preserve">REF  </t>
  </si>
  <si>
    <t> 70.000.7473488702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</si>
</sst>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03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=""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3"/>
  <sheetViews>
    <sheetView zoomScale="50" zoomScaleNormal="50" workbookViewId="0">
      <selection activeCell="C1" sqref="C1:C1048576"/>
    </sheetView>
  </sheetViews>
  <sheetFormatPr defaultRowHeight="80.25" customHeight="1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40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27" ht="80.25" customHeight="1">
      <c r="A2" s="163" t="s">
        <v>122</v>
      </c>
      <c r="B2" s="163" t="s">
        <v>121</v>
      </c>
      <c r="C2" s="163" t="s">
        <v>122</v>
      </c>
      <c r="D2" s="163" t="s">
        <v>28</v>
      </c>
      <c r="E2" s="166">
        <v>703402938536300</v>
      </c>
      <c r="F2" s="163" t="s">
        <v>29</v>
      </c>
      <c r="G2" s="164">
        <v>43322</v>
      </c>
      <c r="H2" s="170" t="s">
        <v>109</v>
      </c>
      <c r="I2" s="163" t="s">
        <v>30</v>
      </c>
      <c r="J2" s="164">
        <v>45341</v>
      </c>
      <c r="K2" s="170" t="s">
        <v>123</v>
      </c>
      <c r="L2" s="170" t="s">
        <v>110</v>
      </c>
      <c r="M2" s="170" t="s">
        <v>111</v>
      </c>
      <c r="N2" s="170" t="s">
        <v>106</v>
      </c>
      <c r="O2" s="163" t="s">
        <v>107</v>
      </c>
      <c r="P2" s="170" t="s">
        <v>108</v>
      </c>
      <c r="Q2" s="170">
        <v>5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27" ht="80.25" customHeight="1">
      <c r="A3" s="163" t="s">
        <v>122</v>
      </c>
      <c r="B3" s="163" t="s">
        <v>121</v>
      </c>
      <c r="C3" s="163" t="s">
        <v>122</v>
      </c>
      <c r="D3" s="163" t="s">
        <v>31</v>
      </c>
      <c r="E3" s="166">
        <v>702602776299147</v>
      </c>
      <c r="F3" s="163" t="s">
        <v>32</v>
      </c>
      <c r="G3" s="164">
        <v>41547</v>
      </c>
      <c r="H3" s="170" t="s">
        <v>109</v>
      </c>
      <c r="I3" s="163" t="s">
        <v>33</v>
      </c>
      <c r="J3" s="164">
        <v>45341</v>
      </c>
      <c r="K3" s="170" t="s">
        <v>123</v>
      </c>
      <c r="L3" s="170" t="s">
        <v>110</v>
      </c>
      <c r="M3" s="170" t="s">
        <v>111</v>
      </c>
      <c r="N3" s="170" t="s">
        <v>106</v>
      </c>
      <c r="O3" s="163" t="s">
        <v>107</v>
      </c>
      <c r="P3" s="170" t="s">
        <v>108</v>
      </c>
      <c r="Q3" s="170">
        <v>10</v>
      </c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27" ht="80.25" customHeight="1">
      <c r="A4" s="163" t="s">
        <v>122</v>
      </c>
      <c r="B4" s="163" t="s">
        <v>121</v>
      </c>
      <c r="C4" s="163" t="s">
        <v>122</v>
      </c>
      <c r="D4" s="163" t="s">
        <v>34</v>
      </c>
      <c r="E4" s="166">
        <v>898005808639001</v>
      </c>
      <c r="F4" s="163" t="s">
        <v>35</v>
      </c>
      <c r="G4" s="164">
        <v>42988</v>
      </c>
      <c r="H4" s="163" t="s">
        <v>109</v>
      </c>
      <c r="I4" s="163" t="s">
        <v>36</v>
      </c>
      <c r="J4" s="164">
        <v>45341</v>
      </c>
      <c r="K4" s="170" t="s">
        <v>123</v>
      </c>
      <c r="L4" s="170" t="s">
        <v>110</v>
      </c>
      <c r="M4" s="170" t="s">
        <v>111</v>
      </c>
      <c r="N4" s="170" t="s">
        <v>106</v>
      </c>
      <c r="O4" s="163" t="s">
        <v>107</v>
      </c>
      <c r="P4" s="170" t="s">
        <v>108</v>
      </c>
      <c r="Q4" s="163">
        <v>6</v>
      </c>
      <c r="R4" s="193"/>
      <c r="S4" s="193"/>
      <c r="T4" s="193"/>
      <c r="U4" s="193"/>
      <c r="V4" s="193"/>
      <c r="W4" s="193"/>
      <c r="X4" s="193"/>
      <c r="Y4" s="193"/>
      <c r="Z4" s="193"/>
      <c r="AA4" s="193"/>
    </row>
    <row r="5" spans="1:27" ht="80.25" customHeight="1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70"/>
      <c r="L5" s="170"/>
      <c r="M5" s="170"/>
      <c r="N5" s="170"/>
      <c r="O5" s="163"/>
      <c r="P5" s="170"/>
      <c r="Q5" s="163"/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27" ht="80.25" customHeight="1">
      <c r="A6" s="163"/>
      <c r="B6" s="163"/>
      <c r="C6" s="163"/>
      <c r="D6" s="163"/>
      <c r="E6" s="165"/>
      <c r="F6" s="163"/>
      <c r="G6" s="164"/>
      <c r="H6" s="163"/>
      <c r="I6" s="163"/>
      <c r="J6" s="164"/>
      <c r="K6" s="170"/>
      <c r="L6" s="170"/>
      <c r="M6" s="170"/>
      <c r="N6" s="170"/>
      <c r="O6" s="163"/>
      <c r="P6" s="170"/>
      <c r="Q6" s="163"/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27" ht="80.25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70"/>
      <c r="L7" s="170"/>
      <c r="M7" s="170"/>
      <c r="N7" s="170"/>
      <c r="O7" s="163"/>
      <c r="P7" s="170"/>
      <c r="Q7" s="163"/>
      <c r="R7" s="193"/>
      <c r="S7" s="193"/>
      <c r="T7" s="193"/>
      <c r="U7" s="193"/>
      <c r="V7" s="193"/>
      <c r="W7" s="193"/>
      <c r="X7" s="193"/>
      <c r="Y7" s="193"/>
      <c r="Z7" s="193"/>
      <c r="AA7" s="193"/>
    </row>
    <row r="8" spans="1:27" ht="80.25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93"/>
      <c r="S8" s="193"/>
      <c r="T8" s="193"/>
      <c r="U8" s="193"/>
      <c r="V8" s="193"/>
      <c r="W8" s="193"/>
      <c r="X8" s="193"/>
      <c r="Y8" s="193"/>
      <c r="Z8" s="193"/>
      <c r="AA8" s="193"/>
    </row>
    <row r="9" spans="1:27" ht="80.25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93"/>
      <c r="S9" s="193"/>
      <c r="T9" s="193"/>
      <c r="U9" s="193"/>
      <c r="V9" s="193"/>
      <c r="W9" s="193"/>
      <c r="X9" s="193"/>
      <c r="Y9" s="193"/>
      <c r="Z9" s="193"/>
      <c r="AA9" s="193"/>
    </row>
    <row r="10" spans="1:27" ht="80.25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</row>
    <row r="11" spans="1:27" ht="80.25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>
      <c r="A15" s="163"/>
      <c r="B15" s="175"/>
      <c r="C15" s="163"/>
      <c r="D15" s="175"/>
      <c r="E15" s="176"/>
      <c r="F15" s="175"/>
      <c r="G15" s="177"/>
      <c r="H15" s="175"/>
      <c r="I15" s="175"/>
      <c r="J15" s="177"/>
      <c r="K15" s="175"/>
      <c r="L15" s="175"/>
      <c r="M15" s="175"/>
      <c r="N15" s="175"/>
      <c r="O15" s="175"/>
      <c r="P15" s="175"/>
      <c r="Q15" s="175"/>
    </row>
    <row r="16" spans="1:27" ht="80.25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zoomScale="50" zoomScaleNormal="50" workbookViewId="0">
      <selection activeCell="C8" sqref="C8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>
      <c r="A2" s="163" t="s">
        <v>122</v>
      </c>
      <c r="B2" s="163" t="s">
        <v>121</v>
      </c>
      <c r="C2" s="163" t="s">
        <v>122</v>
      </c>
      <c r="D2" s="172" t="s">
        <v>37</v>
      </c>
      <c r="E2" s="166">
        <v>898004110489964</v>
      </c>
      <c r="F2" s="163" t="s">
        <v>38</v>
      </c>
      <c r="G2" s="164">
        <v>41608</v>
      </c>
      <c r="H2" s="163" t="s">
        <v>103</v>
      </c>
      <c r="I2" s="163" t="s">
        <v>39</v>
      </c>
      <c r="J2" s="164">
        <v>44634</v>
      </c>
      <c r="K2" s="164">
        <v>45341</v>
      </c>
      <c r="L2" s="170" t="s">
        <v>123</v>
      </c>
      <c r="M2" s="163" t="s">
        <v>104</v>
      </c>
      <c r="N2" s="163" t="s">
        <v>111</v>
      </c>
      <c r="O2" s="163" t="s">
        <v>106</v>
      </c>
      <c r="P2" s="163" t="s">
        <v>107</v>
      </c>
      <c r="Q2" s="163" t="s">
        <v>108</v>
      </c>
      <c r="R2" s="163">
        <v>10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</row>
    <row r="3" spans="1:37" ht="80.099999999999994" customHeight="1">
      <c r="A3" s="163" t="s">
        <v>112</v>
      </c>
      <c r="B3" s="163" t="s">
        <v>121</v>
      </c>
      <c r="C3" s="163" t="s">
        <v>112</v>
      </c>
      <c r="D3" s="163" t="s">
        <v>40</v>
      </c>
      <c r="E3" s="166">
        <v>700507509235359</v>
      </c>
      <c r="F3" s="163" t="s">
        <v>41</v>
      </c>
      <c r="G3" s="164">
        <v>30999</v>
      </c>
      <c r="H3" s="163" t="s">
        <v>109</v>
      </c>
      <c r="I3" s="166" t="s">
        <v>42</v>
      </c>
      <c r="J3" s="164">
        <v>44386</v>
      </c>
      <c r="K3" s="164">
        <v>45341</v>
      </c>
      <c r="L3" s="163" t="s">
        <v>124</v>
      </c>
      <c r="M3" s="163" t="s">
        <v>104</v>
      </c>
      <c r="N3" s="163" t="s">
        <v>105</v>
      </c>
      <c r="O3" s="163" t="s">
        <v>106</v>
      </c>
      <c r="P3" s="163" t="s">
        <v>107</v>
      </c>
      <c r="Q3" s="163" t="s">
        <v>108</v>
      </c>
      <c r="R3" s="163">
        <v>39</v>
      </c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</row>
    <row r="4" spans="1:37" ht="80.099999999999994" customHeight="1">
      <c r="A4" s="163" t="s">
        <v>122</v>
      </c>
      <c r="B4" s="163" t="s">
        <v>121</v>
      </c>
      <c r="C4" s="163" t="s">
        <v>122</v>
      </c>
      <c r="D4" s="163" t="s">
        <v>43</v>
      </c>
      <c r="E4" s="166">
        <v>898005833149438</v>
      </c>
      <c r="F4" s="163" t="s">
        <v>44</v>
      </c>
      <c r="G4" s="164">
        <v>43105</v>
      </c>
      <c r="H4" s="163" t="s">
        <v>109</v>
      </c>
      <c r="I4" s="163" t="s">
        <v>45</v>
      </c>
      <c r="J4" s="164">
        <v>44763</v>
      </c>
      <c r="K4" s="164">
        <v>45341</v>
      </c>
      <c r="L4" s="170" t="s">
        <v>123</v>
      </c>
      <c r="M4" s="163" t="s">
        <v>104</v>
      </c>
      <c r="N4" s="163" t="s">
        <v>111</v>
      </c>
      <c r="O4" s="163" t="s">
        <v>106</v>
      </c>
      <c r="P4" s="163" t="s">
        <v>107</v>
      </c>
      <c r="Q4" s="163" t="s">
        <v>108</v>
      </c>
      <c r="R4" s="163">
        <v>6</v>
      </c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80.099999999999994" customHeight="1">
      <c r="A5" s="163" t="s">
        <v>122</v>
      </c>
      <c r="B5" s="163" t="s">
        <v>121</v>
      </c>
      <c r="C5" s="163" t="s">
        <v>122</v>
      </c>
      <c r="D5" s="163" t="s">
        <v>46</v>
      </c>
      <c r="E5" s="166">
        <v>898005830076766</v>
      </c>
      <c r="F5" s="163" t="s">
        <v>47</v>
      </c>
      <c r="G5" s="164">
        <v>43096</v>
      </c>
      <c r="H5" s="163" t="s">
        <v>103</v>
      </c>
      <c r="I5" s="163" t="s">
        <v>48</v>
      </c>
      <c r="J5" s="164">
        <v>44763</v>
      </c>
      <c r="K5" s="164">
        <v>45341</v>
      </c>
      <c r="L5" s="170" t="s">
        <v>123</v>
      </c>
      <c r="M5" s="163" t="s">
        <v>104</v>
      </c>
      <c r="N5" s="163" t="s">
        <v>111</v>
      </c>
      <c r="O5" s="163" t="s">
        <v>106</v>
      </c>
      <c r="P5" s="163" t="s">
        <v>107</v>
      </c>
      <c r="Q5" s="163" t="s">
        <v>108</v>
      </c>
      <c r="R5" s="163">
        <v>6</v>
      </c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80.099999999999994" customHeight="1">
      <c r="A6" s="163" t="s">
        <v>122</v>
      </c>
      <c r="B6" s="163" t="s">
        <v>121</v>
      </c>
      <c r="C6" s="163" t="s">
        <v>122</v>
      </c>
      <c r="D6" s="163" t="s">
        <v>49</v>
      </c>
      <c r="E6" s="166">
        <v>898004801919547</v>
      </c>
      <c r="F6" s="163" t="s">
        <v>50</v>
      </c>
      <c r="G6" s="164">
        <v>42050</v>
      </c>
      <c r="H6" s="163" t="s">
        <v>103</v>
      </c>
      <c r="I6" s="163" t="s">
        <v>51</v>
      </c>
      <c r="J6" s="164">
        <v>45268</v>
      </c>
      <c r="K6" s="164">
        <v>45341</v>
      </c>
      <c r="L6" s="170" t="s">
        <v>123</v>
      </c>
      <c r="M6" s="163" t="s">
        <v>104</v>
      </c>
      <c r="N6" s="163" t="s">
        <v>111</v>
      </c>
      <c r="O6" s="163" t="s">
        <v>106</v>
      </c>
      <c r="P6" s="163" t="s">
        <v>107</v>
      </c>
      <c r="Q6" s="163" t="s">
        <v>108</v>
      </c>
      <c r="R6" s="163">
        <v>9</v>
      </c>
    </row>
    <row r="7" spans="1:37" ht="80.099999999999994" customHeight="1">
      <c r="A7" s="163" t="s">
        <v>122</v>
      </c>
      <c r="B7" s="163" t="s">
        <v>121</v>
      </c>
      <c r="C7" s="163" t="s">
        <v>122</v>
      </c>
      <c r="D7" s="163" t="s">
        <v>52</v>
      </c>
      <c r="E7" s="166">
        <v>898005146520064</v>
      </c>
      <c r="F7" s="163" t="s">
        <v>53</v>
      </c>
      <c r="G7" s="164">
        <v>42694</v>
      </c>
      <c r="H7" s="163" t="s">
        <v>103</v>
      </c>
      <c r="I7" s="163" t="s">
        <v>54</v>
      </c>
      <c r="J7" s="164">
        <v>45113</v>
      </c>
      <c r="K7" s="164">
        <v>45341</v>
      </c>
      <c r="L7" s="170" t="s">
        <v>123</v>
      </c>
      <c r="M7" s="163" t="s">
        <v>104</v>
      </c>
      <c r="N7" s="163" t="s">
        <v>111</v>
      </c>
      <c r="O7" s="163" t="s">
        <v>106</v>
      </c>
      <c r="P7" s="163" t="s">
        <v>107</v>
      </c>
      <c r="Q7" s="163" t="s">
        <v>108</v>
      </c>
      <c r="R7" s="163">
        <v>7</v>
      </c>
    </row>
    <row r="8" spans="1:37" ht="80.099999999999994" customHeight="1">
      <c r="A8" s="163" t="s">
        <v>122</v>
      </c>
      <c r="B8" s="163" t="s">
        <v>121</v>
      </c>
      <c r="C8" s="163" t="s">
        <v>122</v>
      </c>
      <c r="D8" s="163" t="s">
        <v>115</v>
      </c>
      <c r="E8" s="166">
        <v>898005847954478</v>
      </c>
      <c r="F8" s="163" t="s">
        <v>116</v>
      </c>
      <c r="G8" s="164">
        <v>43174</v>
      </c>
      <c r="H8" s="163" t="s">
        <v>103</v>
      </c>
      <c r="I8" s="163" t="s">
        <v>117</v>
      </c>
      <c r="J8" s="164">
        <v>44744</v>
      </c>
      <c r="K8" s="164">
        <v>45341</v>
      </c>
      <c r="L8" s="170" t="s">
        <v>123</v>
      </c>
      <c r="M8" s="163" t="s">
        <v>104</v>
      </c>
      <c r="N8" s="163" t="s">
        <v>111</v>
      </c>
      <c r="O8" s="163" t="s">
        <v>106</v>
      </c>
      <c r="P8" s="163" t="s">
        <v>107</v>
      </c>
      <c r="Q8" s="163" t="s">
        <v>108</v>
      </c>
      <c r="R8" s="163">
        <v>5</v>
      </c>
    </row>
    <row r="9" spans="1:37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6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8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8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8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8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8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8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8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8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8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8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85"/>
  <sheetViews>
    <sheetView zoomScale="50" zoomScaleNormal="50" workbookViewId="0">
      <selection activeCell="M2" sqref="M2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23</v>
      </c>
      <c r="R1" s="27" t="s">
        <v>18</v>
      </c>
      <c r="S1" s="31" t="s">
        <v>16</v>
      </c>
    </row>
    <row r="2" spans="1:27" ht="80.099999999999994" customHeight="1">
      <c r="A2" s="163" t="s">
        <v>125</v>
      </c>
      <c r="B2" s="163" t="s">
        <v>121</v>
      </c>
      <c r="C2" s="163" t="s">
        <v>125</v>
      </c>
      <c r="D2" s="172" t="s">
        <v>55</v>
      </c>
      <c r="E2" s="166">
        <v>702103799650393</v>
      </c>
      <c r="F2" s="163" t="s">
        <v>56</v>
      </c>
      <c r="G2" s="164">
        <v>34390</v>
      </c>
      <c r="H2" s="163" t="s">
        <v>109</v>
      </c>
      <c r="I2" s="163" t="s">
        <v>57</v>
      </c>
      <c r="J2" s="164">
        <v>44421</v>
      </c>
      <c r="K2" s="164">
        <v>44496</v>
      </c>
      <c r="L2" s="164">
        <v>45341</v>
      </c>
      <c r="M2" s="163" t="s">
        <v>124</v>
      </c>
      <c r="N2" s="163" t="s">
        <v>126</v>
      </c>
      <c r="O2" s="163" t="s">
        <v>114</v>
      </c>
      <c r="P2" s="163" t="s">
        <v>106</v>
      </c>
      <c r="Q2" s="163" t="s">
        <v>107</v>
      </c>
      <c r="R2" s="163" t="s">
        <v>108</v>
      </c>
      <c r="S2" s="163">
        <v>29</v>
      </c>
      <c r="T2" s="193"/>
      <c r="U2" s="193"/>
      <c r="V2" s="193"/>
      <c r="W2" s="193"/>
      <c r="X2" s="193"/>
      <c r="Y2" s="193"/>
      <c r="Z2" s="193"/>
      <c r="AA2" s="193"/>
    </row>
    <row r="3" spans="1:27" ht="80.099999999999994" customHeight="1">
      <c r="A3" s="163"/>
      <c r="B3" s="163"/>
      <c r="C3" s="163"/>
      <c r="D3" s="172"/>
      <c r="E3" s="166"/>
      <c r="F3" s="163"/>
      <c r="G3" s="164"/>
      <c r="H3" s="163"/>
      <c r="I3" s="163"/>
      <c r="J3" s="164"/>
      <c r="K3" s="164"/>
      <c r="L3" s="164"/>
      <c r="M3" s="163"/>
      <c r="N3" s="163"/>
      <c r="O3" s="163"/>
      <c r="P3" s="163"/>
      <c r="Q3" s="163"/>
      <c r="R3" s="163"/>
      <c r="S3" s="163"/>
      <c r="T3" s="193"/>
      <c r="U3" s="193"/>
      <c r="V3" s="193"/>
      <c r="W3" s="193"/>
      <c r="X3" s="193"/>
      <c r="Y3" s="193"/>
      <c r="Z3" s="193"/>
      <c r="AA3" s="193"/>
    </row>
    <row r="4" spans="1:27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3"/>
      <c r="N4" s="163"/>
      <c r="O4" s="163"/>
      <c r="P4" s="163"/>
      <c r="Q4" s="163"/>
      <c r="R4" s="163"/>
      <c r="S4" s="163"/>
      <c r="T4" s="193"/>
      <c r="U4" s="193"/>
      <c r="V4" s="193"/>
      <c r="W4" s="193"/>
      <c r="X4" s="193"/>
      <c r="Y4" s="193"/>
      <c r="Z4" s="193"/>
      <c r="AA4" s="193"/>
    </row>
    <row r="5" spans="1:27" ht="80.099999999999994" customHeight="1">
      <c r="A5" s="163"/>
      <c r="B5" s="163"/>
      <c r="C5" s="163"/>
      <c r="D5" s="172"/>
      <c r="E5" s="166"/>
      <c r="F5" s="172"/>
      <c r="G5" s="164"/>
      <c r="H5" s="163"/>
      <c r="I5" s="163"/>
      <c r="J5" s="164"/>
      <c r="K5" s="164"/>
      <c r="L5" s="164"/>
      <c r="M5" s="163"/>
      <c r="N5" s="163"/>
      <c r="O5" s="163"/>
      <c r="P5" s="163"/>
      <c r="Q5" s="163"/>
      <c r="R5" s="163"/>
      <c r="S5" s="163"/>
      <c r="T5" s="193"/>
      <c r="U5" s="193"/>
      <c r="V5" s="193"/>
      <c r="W5" s="193"/>
      <c r="X5" s="193"/>
      <c r="Y5" s="193"/>
      <c r="Z5" s="193"/>
      <c r="AA5" s="193"/>
    </row>
    <row r="6" spans="1:27" ht="80.099999999999994" customHeight="1">
      <c r="A6" s="163"/>
      <c r="B6" s="163"/>
      <c r="C6" s="163"/>
      <c r="D6" s="172"/>
      <c r="E6" s="166"/>
      <c r="F6" s="163"/>
      <c r="G6" s="164"/>
      <c r="H6" s="163"/>
      <c r="I6" s="163"/>
      <c r="J6" s="164"/>
      <c r="K6" s="164"/>
      <c r="L6" s="164"/>
      <c r="M6" s="163"/>
      <c r="N6" s="163"/>
      <c r="O6" s="163"/>
      <c r="P6" s="163"/>
      <c r="Q6" s="163"/>
      <c r="R6" s="163"/>
      <c r="S6" s="163"/>
      <c r="T6" s="193"/>
      <c r="U6" s="193"/>
      <c r="V6" s="193"/>
      <c r="W6" s="193"/>
      <c r="X6" s="193"/>
      <c r="Y6" s="193"/>
      <c r="Z6" s="193"/>
      <c r="AA6" s="193"/>
    </row>
    <row r="7" spans="1:27" ht="80.099999999999994" customHeight="1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3"/>
      <c r="U7" s="193"/>
      <c r="V7" s="193"/>
      <c r="W7" s="193"/>
      <c r="X7" s="193"/>
      <c r="Y7" s="193"/>
      <c r="Z7" s="193"/>
      <c r="AA7" s="193"/>
    </row>
    <row r="8" spans="1:27" ht="80.099999999999994" customHeight="1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3"/>
      <c r="U8" s="193"/>
      <c r="V8" s="193"/>
      <c r="W8" s="193"/>
      <c r="X8" s="193"/>
      <c r="Y8" s="193"/>
      <c r="Z8" s="193"/>
      <c r="AA8" s="193"/>
    </row>
    <row r="9" spans="1:27" ht="80.099999999999994" customHeight="1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3"/>
      <c r="U9" s="193"/>
      <c r="V9" s="193"/>
      <c r="W9" s="193"/>
      <c r="X9" s="193"/>
      <c r="Y9" s="193"/>
      <c r="Z9" s="193"/>
      <c r="AA9" s="193"/>
    </row>
    <row r="10" spans="1:27" ht="80.099999999999994" customHeight="1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80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>
      <c r="A364" s="182"/>
      <c r="B364" s="182"/>
      <c r="C364" s="182"/>
      <c r="D364" s="183"/>
      <c r="E364" s="184"/>
      <c r="F364" s="185"/>
      <c r="G364" s="185"/>
      <c r="H364" s="182"/>
      <c r="I364" s="185"/>
      <c r="J364" s="185"/>
      <c r="K364" s="185"/>
      <c r="L364" s="185"/>
      <c r="M364" s="182"/>
      <c r="N364" s="163"/>
      <c r="O364" s="182"/>
      <c r="P364" s="182"/>
      <c r="Q364" s="182"/>
      <c r="R364" s="182"/>
      <c r="S364" s="182"/>
    </row>
    <row r="365" spans="1:19" ht="80.099999999999994" customHeight="1">
      <c r="A365" s="182"/>
      <c r="B365" s="182"/>
      <c r="C365" s="182"/>
      <c r="D365" s="183"/>
      <c r="E365" s="184"/>
      <c r="F365" s="182"/>
      <c r="G365" s="185"/>
      <c r="H365" s="182"/>
      <c r="I365" s="182"/>
      <c r="J365" s="185"/>
      <c r="K365" s="185"/>
      <c r="L365" s="185"/>
      <c r="M365" s="182"/>
      <c r="N365" s="163"/>
      <c r="O365" s="182"/>
      <c r="P365" s="182"/>
      <c r="Q365" s="182"/>
      <c r="R365" s="182"/>
      <c r="S365" s="182"/>
    </row>
    <row r="366" spans="1:19" ht="80.099999999999994" customHeight="1">
      <c r="A366" s="182"/>
      <c r="B366" s="182"/>
      <c r="C366" s="182"/>
      <c r="D366" s="182"/>
      <c r="E366" s="184"/>
      <c r="F366" s="182"/>
      <c r="G366" s="185"/>
      <c r="H366" s="182"/>
      <c r="I366" s="182"/>
      <c r="J366" s="185"/>
      <c r="K366" s="185"/>
      <c r="L366" s="185"/>
      <c r="M366" s="182"/>
      <c r="N366" s="163"/>
      <c r="O366" s="182"/>
      <c r="P366" s="182"/>
      <c r="Q366" s="182"/>
      <c r="R366" s="182"/>
      <c r="S366" s="182"/>
    </row>
    <row r="367" spans="1:19" ht="80.099999999999994" customHeight="1">
      <c r="A367" s="182"/>
      <c r="B367" s="182"/>
      <c r="C367" s="182"/>
      <c r="D367" s="182"/>
      <c r="E367" s="184"/>
      <c r="F367" s="182"/>
      <c r="G367" s="185"/>
      <c r="H367" s="182"/>
      <c r="I367" s="182"/>
      <c r="J367" s="185"/>
      <c r="K367" s="185"/>
      <c r="L367" s="185"/>
      <c r="M367" s="182"/>
      <c r="N367" s="163"/>
      <c r="O367" s="182"/>
      <c r="P367" s="182"/>
      <c r="Q367" s="182"/>
      <c r="R367" s="182"/>
      <c r="S367" s="182"/>
    </row>
    <row r="368" spans="1:19" ht="80.099999999999994" customHeight="1">
      <c r="A368" s="182"/>
      <c r="B368" s="182"/>
      <c r="C368" s="182"/>
      <c r="D368" s="182"/>
      <c r="E368" s="184"/>
      <c r="F368" s="182"/>
      <c r="G368" s="185"/>
      <c r="H368" s="182"/>
      <c r="I368" s="182"/>
      <c r="J368" s="185"/>
      <c r="K368" s="185"/>
      <c r="L368" s="185"/>
      <c r="M368" s="182"/>
      <c r="N368" s="163"/>
      <c r="O368" s="182"/>
      <c r="P368" s="182"/>
      <c r="Q368" s="182"/>
      <c r="R368" s="182"/>
      <c r="S368" s="182"/>
    </row>
    <row r="369" spans="1:19" ht="80.099999999999994" customHeight="1">
      <c r="A369" s="182"/>
      <c r="B369" s="182"/>
      <c r="C369" s="182"/>
      <c r="D369" s="182"/>
      <c r="E369" s="184"/>
      <c r="F369" s="182"/>
      <c r="G369" s="185"/>
      <c r="H369" s="182"/>
      <c r="I369" s="182"/>
      <c r="J369" s="185"/>
      <c r="K369" s="185"/>
      <c r="L369" s="185"/>
      <c r="M369" s="182"/>
      <c r="N369" s="163"/>
      <c r="O369" s="182"/>
      <c r="P369" s="182"/>
      <c r="Q369" s="182"/>
      <c r="R369" s="182"/>
      <c r="S369" s="182"/>
    </row>
    <row r="370" spans="1:19" ht="80.099999999999994" customHeight="1">
      <c r="A370" s="182"/>
      <c r="B370" s="182"/>
      <c r="C370" s="182"/>
      <c r="D370" s="182"/>
      <c r="E370" s="184"/>
      <c r="F370" s="182"/>
      <c r="G370" s="185"/>
      <c r="H370" s="182"/>
      <c r="I370" s="182"/>
      <c r="J370" s="185"/>
      <c r="K370" s="185"/>
      <c r="L370" s="185"/>
      <c r="M370" s="182"/>
      <c r="N370" s="163"/>
      <c r="O370" s="182"/>
      <c r="P370" s="182"/>
      <c r="Q370" s="182"/>
      <c r="R370" s="182"/>
      <c r="S370" s="182"/>
    </row>
    <row r="371" spans="1:19" ht="80.099999999999994" customHeight="1">
      <c r="A371" s="182"/>
      <c r="B371" s="182"/>
      <c r="C371" s="182"/>
      <c r="D371" s="182"/>
      <c r="E371" s="184"/>
      <c r="F371" s="182"/>
      <c r="G371" s="185"/>
      <c r="H371" s="182"/>
      <c r="I371" s="185"/>
      <c r="J371" s="185"/>
      <c r="K371" s="185"/>
      <c r="L371" s="185"/>
      <c r="M371" s="182"/>
      <c r="N371" s="163"/>
      <c r="O371" s="182"/>
      <c r="P371" s="182"/>
      <c r="Q371" s="182"/>
      <c r="R371" s="182"/>
      <c r="S371" s="182"/>
    </row>
    <row r="372" spans="1:19" ht="80.099999999999994" customHeight="1">
      <c r="A372" s="182"/>
      <c r="B372" s="182"/>
      <c r="C372" s="182"/>
      <c r="D372" s="182"/>
      <c r="E372" s="184"/>
      <c r="F372" s="182"/>
      <c r="G372" s="185"/>
      <c r="H372" s="182"/>
      <c r="I372" s="182"/>
      <c r="J372" s="185"/>
      <c r="K372" s="185"/>
      <c r="L372" s="185"/>
      <c r="M372" s="182"/>
      <c r="N372" s="163"/>
      <c r="O372" s="182"/>
      <c r="P372" s="182"/>
      <c r="Q372" s="182"/>
      <c r="R372" s="182"/>
      <c r="S372" s="182"/>
    </row>
    <row r="373" spans="1:19" ht="80.099999999999994" customHeight="1">
      <c r="A373" s="182"/>
      <c r="B373" s="182"/>
      <c r="C373" s="182"/>
      <c r="D373" s="182"/>
      <c r="E373" s="184"/>
      <c r="F373" s="182"/>
      <c r="G373" s="185"/>
      <c r="H373" s="182"/>
      <c r="I373" s="182"/>
      <c r="J373" s="185"/>
      <c r="K373" s="185"/>
      <c r="L373" s="185"/>
      <c r="M373" s="182"/>
      <c r="N373" s="163"/>
      <c r="O373" s="182"/>
      <c r="P373" s="182"/>
      <c r="Q373" s="182"/>
      <c r="R373" s="182"/>
      <c r="S373" s="182"/>
    </row>
    <row r="374" spans="1:19" ht="80.099999999999994" customHeight="1">
      <c r="A374" s="182"/>
      <c r="B374" s="182"/>
      <c r="C374" s="182"/>
      <c r="D374" s="182"/>
      <c r="E374" s="184"/>
      <c r="F374" s="182"/>
      <c r="G374" s="185"/>
      <c r="H374" s="182"/>
      <c r="I374" s="182"/>
      <c r="J374" s="185"/>
      <c r="K374" s="185"/>
      <c r="L374" s="185"/>
      <c r="M374" s="182"/>
      <c r="N374" s="163"/>
      <c r="O374" s="182"/>
      <c r="P374" s="182"/>
      <c r="Q374" s="182"/>
      <c r="R374" s="182"/>
      <c r="S374" s="182"/>
    </row>
    <row r="375" spans="1:19" ht="80.099999999999994" customHeight="1">
      <c r="A375" s="182"/>
      <c r="B375" s="182"/>
      <c r="C375" s="182"/>
      <c r="D375" s="182"/>
      <c r="E375" s="184"/>
      <c r="F375" s="182"/>
      <c r="G375" s="185"/>
      <c r="H375" s="182"/>
      <c r="I375" s="182"/>
      <c r="J375" s="185"/>
      <c r="K375" s="185"/>
      <c r="L375" s="185"/>
      <c r="M375" s="182"/>
      <c r="N375" s="163"/>
      <c r="O375" s="182"/>
      <c r="P375" s="182"/>
      <c r="Q375" s="182"/>
      <c r="R375" s="182"/>
      <c r="S375" s="182"/>
    </row>
    <row r="376" spans="1:19" ht="80.099999999999994" customHeight="1">
      <c r="A376" s="182"/>
      <c r="B376" s="182"/>
      <c r="C376" s="182"/>
      <c r="D376" s="182"/>
      <c r="E376" s="184"/>
      <c r="F376" s="182"/>
      <c r="G376" s="185"/>
      <c r="H376" s="182"/>
      <c r="I376" s="182"/>
      <c r="J376" s="185"/>
      <c r="K376" s="185"/>
      <c r="L376" s="185"/>
      <c r="M376" s="182"/>
      <c r="N376" s="163"/>
      <c r="O376" s="182"/>
      <c r="P376" s="182"/>
      <c r="Q376" s="182"/>
      <c r="R376" s="182"/>
      <c r="S376" s="182"/>
    </row>
    <row r="377" spans="1:19" ht="80.099999999999994" customHeight="1">
      <c r="A377" s="182"/>
      <c r="B377" s="182"/>
      <c r="C377" s="182"/>
      <c r="D377" s="182"/>
      <c r="E377" s="184"/>
      <c r="F377" s="182"/>
      <c r="G377" s="185"/>
      <c r="H377" s="182"/>
      <c r="I377" s="182"/>
      <c r="J377" s="185"/>
      <c r="K377" s="185"/>
      <c r="L377" s="185"/>
      <c r="M377" s="182"/>
      <c r="N377" s="163"/>
      <c r="O377" s="182"/>
      <c r="P377" s="182"/>
      <c r="Q377" s="182"/>
      <c r="R377" s="182"/>
      <c r="S377" s="182"/>
    </row>
    <row r="378" spans="1:19" ht="80.099999999999994" customHeight="1">
      <c r="A378" s="182"/>
      <c r="B378" s="182"/>
      <c r="C378" s="182"/>
      <c r="D378" s="182"/>
      <c r="E378" s="184"/>
      <c r="F378" s="182"/>
      <c r="G378" s="185"/>
      <c r="H378" s="182"/>
      <c r="I378" s="182"/>
      <c r="J378" s="185"/>
      <c r="K378" s="185"/>
      <c r="L378" s="185"/>
      <c r="M378" s="182"/>
      <c r="N378" s="163"/>
      <c r="O378" s="182"/>
      <c r="P378" s="182"/>
      <c r="Q378" s="182"/>
      <c r="R378" s="182"/>
      <c r="S378" s="182"/>
    </row>
    <row r="379" spans="1:19" ht="80.099999999999994" customHeight="1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81"/>
      <c r="P379" s="163"/>
      <c r="Q379" s="163"/>
      <c r="R379" s="163"/>
      <c r="S379" s="163"/>
    </row>
    <row r="380" spans="1:19" ht="80.099999999999994" customHeight="1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81"/>
      <c r="P380" s="163"/>
      <c r="Q380" s="163"/>
      <c r="R380" s="163"/>
      <c r="S380" s="163"/>
    </row>
    <row r="381" spans="1:19" ht="80.099999999999994" customHeight="1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81"/>
      <c r="P381" s="163"/>
      <c r="Q381" s="163"/>
      <c r="R381" s="163"/>
      <c r="S381" s="163"/>
    </row>
    <row r="382" spans="1:19" ht="80.099999999999994" customHeight="1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81"/>
      <c r="P382" s="163"/>
      <c r="Q382" s="163"/>
      <c r="R382" s="163"/>
      <c r="S382" s="163"/>
    </row>
    <row r="383" spans="1:19" ht="80.099999999999994" customHeight="1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81"/>
      <c r="P383" s="163"/>
      <c r="Q383" s="163"/>
      <c r="R383" s="163"/>
      <c r="S383" s="163"/>
    </row>
    <row r="384" spans="1:19" ht="80.099999999999994" customHeight="1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Z162"/>
  <sheetViews>
    <sheetView zoomScale="50" zoomScaleNormal="50" workbookViewId="0">
      <selection activeCell="D1" sqref="D1:D1048576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26" ht="80.099999999999994" customHeight="1">
      <c r="A2" s="163" t="s">
        <v>112</v>
      </c>
      <c r="B2" s="163" t="s">
        <v>121</v>
      </c>
      <c r="C2" s="163" t="s">
        <v>112</v>
      </c>
      <c r="D2" s="163" t="s">
        <v>70</v>
      </c>
      <c r="E2" s="166" t="s">
        <v>128</v>
      </c>
      <c r="F2" s="163" t="s">
        <v>71</v>
      </c>
      <c r="G2" s="164">
        <v>21560</v>
      </c>
      <c r="H2" s="163" t="s">
        <v>103</v>
      </c>
      <c r="I2" s="163" t="s">
        <v>72</v>
      </c>
      <c r="J2" s="164">
        <v>44306</v>
      </c>
      <c r="K2" s="164">
        <v>44396</v>
      </c>
      <c r="L2" s="164">
        <v>44720</v>
      </c>
      <c r="M2" s="164">
        <v>45341</v>
      </c>
      <c r="N2" s="163" t="s">
        <v>124</v>
      </c>
      <c r="O2" s="163" t="s">
        <v>127</v>
      </c>
      <c r="P2" s="163" t="s">
        <v>105</v>
      </c>
      <c r="Q2" s="163" t="s">
        <v>113</v>
      </c>
      <c r="R2" s="163" t="s">
        <v>107</v>
      </c>
      <c r="S2" s="163" t="s">
        <v>108</v>
      </c>
      <c r="T2" s="163">
        <v>65</v>
      </c>
      <c r="U2" s="193"/>
      <c r="V2" s="193"/>
      <c r="W2" s="193"/>
      <c r="X2" s="193"/>
      <c r="Y2" s="193"/>
      <c r="Z2" s="193"/>
    </row>
    <row r="3" spans="1:26" ht="80.099999999999994" customHeight="1">
      <c r="A3" s="163" t="s">
        <v>112</v>
      </c>
      <c r="B3" s="163" t="s">
        <v>121</v>
      </c>
      <c r="C3" s="163" t="s">
        <v>112</v>
      </c>
      <c r="D3" s="194" t="s">
        <v>73</v>
      </c>
      <c r="E3" s="166">
        <v>702007333361889</v>
      </c>
      <c r="F3" s="163" t="s">
        <v>74</v>
      </c>
      <c r="G3" s="164">
        <v>19772</v>
      </c>
      <c r="H3" s="163" t="s">
        <v>109</v>
      </c>
      <c r="I3" s="163" t="s">
        <v>75</v>
      </c>
      <c r="J3" s="164">
        <v>44293</v>
      </c>
      <c r="K3" s="164">
        <v>44321</v>
      </c>
      <c r="L3" s="164">
        <v>44539</v>
      </c>
      <c r="M3" s="164">
        <v>45341</v>
      </c>
      <c r="N3" s="163" t="s">
        <v>124</v>
      </c>
      <c r="O3" s="163" t="s">
        <v>127</v>
      </c>
      <c r="P3" s="163" t="s">
        <v>105</v>
      </c>
      <c r="Q3" s="163" t="s">
        <v>113</v>
      </c>
      <c r="R3" s="163" t="s">
        <v>107</v>
      </c>
      <c r="S3" s="163" t="s">
        <v>108</v>
      </c>
      <c r="T3" s="163">
        <v>70</v>
      </c>
      <c r="U3" s="193"/>
      <c r="V3" s="193"/>
      <c r="W3" s="193"/>
      <c r="X3" s="193"/>
      <c r="Y3" s="193"/>
      <c r="Z3" s="193"/>
    </row>
    <row r="4" spans="1:26" ht="80.099999999999994" customHeight="1">
      <c r="A4" s="163" t="s">
        <v>112</v>
      </c>
      <c r="B4" s="163" t="s">
        <v>121</v>
      </c>
      <c r="C4" s="163" t="s">
        <v>112</v>
      </c>
      <c r="D4" s="172" t="s">
        <v>58</v>
      </c>
      <c r="E4" s="166">
        <v>700109937158919</v>
      </c>
      <c r="F4" s="163" t="s">
        <v>59</v>
      </c>
      <c r="G4" s="164">
        <v>23780</v>
      </c>
      <c r="H4" s="163" t="s">
        <v>103</v>
      </c>
      <c r="I4" s="163" t="s">
        <v>60</v>
      </c>
      <c r="J4" s="164">
        <v>44357</v>
      </c>
      <c r="K4" s="164">
        <v>44438</v>
      </c>
      <c r="L4" s="164">
        <v>44573</v>
      </c>
      <c r="M4" s="164">
        <v>45341</v>
      </c>
      <c r="N4" s="163" t="s">
        <v>124</v>
      </c>
      <c r="O4" s="163" t="s">
        <v>127</v>
      </c>
      <c r="P4" s="163" t="s">
        <v>105</v>
      </c>
      <c r="Q4" s="163" t="s">
        <v>113</v>
      </c>
      <c r="R4" s="163" t="s">
        <v>107</v>
      </c>
      <c r="S4" s="163" t="s">
        <v>108</v>
      </c>
      <c r="T4" s="163">
        <v>59</v>
      </c>
      <c r="U4" s="193"/>
      <c r="V4" s="193"/>
      <c r="W4" s="193"/>
      <c r="X4" s="193"/>
      <c r="Y4" s="193"/>
      <c r="Z4" s="193"/>
    </row>
    <row r="5" spans="1:26" ht="80.099999999999994" customHeight="1">
      <c r="A5" s="163" t="s">
        <v>112</v>
      </c>
      <c r="B5" s="163" t="s">
        <v>121</v>
      </c>
      <c r="C5" s="163" t="s">
        <v>112</v>
      </c>
      <c r="D5" s="163" t="s">
        <v>61</v>
      </c>
      <c r="E5" s="166">
        <v>701409656248634</v>
      </c>
      <c r="F5" s="163" t="s">
        <v>62</v>
      </c>
      <c r="G5" s="164">
        <v>28398</v>
      </c>
      <c r="H5" s="163" t="s">
        <v>109</v>
      </c>
      <c r="I5" s="163" t="s">
        <v>63</v>
      </c>
      <c r="J5" s="164">
        <v>44352</v>
      </c>
      <c r="K5" s="164">
        <v>44448</v>
      </c>
      <c r="L5" s="164">
        <v>44680</v>
      </c>
      <c r="M5" s="164">
        <v>45341</v>
      </c>
      <c r="N5" s="163" t="s">
        <v>124</v>
      </c>
      <c r="O5" s="163" t="s">
        <v>127</v>
      </c>
      <c r="P5" s="163" t="s">
        <v>105</v>
      </c>
      <c r="Q5" s="163" t="s">
        <v>113</v>
      </c>
      <c r="R5" s="163" t="s">
        <v>107</v>
      </c>
      <c r="S5" s="163" t="s">
        <v>108</v>
      </c>
      <c r="T5" s="163">
        <v>46</v>
      </c>
      <c r="U5" s="193"/>
      <c r="V5" s="193"/>
      <c r="W5" s="193"/>
      <c r="X5" s="193"/>
      <c r="Y5" s="193"/>
      <c r="Z5" s="193"/>
    </row>
    <row r="6" spans="1:26" ht="80.099999999999994" customHeight="1">
      <c r="A6" s="163" t="s">
        <v>112</v>
      </c>
      <c r="B6" s="163" t="s">
        <v>121</v>
      </c>
      <c r="C6" s="163" t="s">
        <v>112</v>
      </c>
      <c r="D6" s="163" t="s">
        <v>64</v>
      </c>
      <c r="E6" s="166">
        <v>708600130933990</v>
      </c>
      <c r="F6" s="163" t="s">
        <v>65</v>
      </c>
      <c r="G6" s="164">
        <v>30518</v>
      </c>
      <c r="H6" s="163" t="s">
        <v>103</v>
      </c>
      <c r="I6" s="163" t="s">
        <v>66</v>
      </c>
      <c r="J6" s="164">
        <v>44396</v>
      </c>
      <c r="K6" s="164">
        <v>44487</v>
      </c>
      <c r="L6" s="164">
        <v>44739</v>
      </c>
      <c r="M6" s="164">
        <v>45341</v>
      </c>
      <c r="N6" s="163" t="s">
        <v>124</v>
      </c>
      <c r="O6" s="163" t="s">
        <v>127</v>
      </c>
      <c r="P6" s="163" t="s">
        <v>105</v>
      </c>
      <c r="Q6" s="163" t="s">
        <v>113</v>
      </c>
      <c r="R6" s="163" t="s">
        <v>107</v>
      </c>
      <c r="S6" s="163" t="s">
        <v>108</v>
      </c>
      <c r="T6" s="163">
        <v>40</v>
      </c>
      <c r="U6" s="193"/>
      <c r="V6" s="193"/>
      <c r="W6" s="193"/>
      <c r="X6" s="193"/>
      <c r="Y6" s="193"/>
      <c r="Z6" s="193"/>
    </row>
    <row r="7" spans="1:26" ht="80.099999999999994" customHeight="1">
      <c r="A7" s="163" t="s">
        <v>112</v>
      </c>
      <c r="B7" s="163" t="s">
        <v>121</v>
      </c>
      <c r="C7" s="163" t="s">
        <v>112</v>
      </c>
      <c r="D7" s="163" t="s">
        <v>67</v>
      </c>
      <c r="E7" s="166">
        <v>700501512455555</v>
      </c>
      <c r="F7" s="163" t="s">
        <v>68</v>
      </c>
      <c r="G7" s="164">
        <v>31684</v>
      </c>
      <c r="H7" s="163" t="s">
        <v>103</v>
      </c>
      <c r="I7" s="163" t="s">
        <v>69</v>
      </c>
      <c r="J7" s="164">
        <v>44415</v>
      </c>
      <c r="K7" s="164">
        <v>44498</v>
      </c>
      <c r="L7" s="164">
        <v>44591</v>
      </c>
      <c r="M7" s="164">
        <v>45341</v>
      </c>
      <c r="N7" s="163" t="s">
        <v>124</v>
      </c>
      <c r="O7" s="163" t="s">
        <v>127</v>
      </c>
      <c r="P7" s="163" t="s">
        <v>105</v>
      </c>
      <c r="Q7" s="163" t="s">
        <v>113</v>
      </c>
      <c r="R7" s="163" t="s">
        <v>107</v>
      </c>
      <c r="S7" s="163" t="s">
        <v>108</v>
      </c>
      <c r="T7" s="163">
        <v>37</v>
      </c>
      <c r="U7" s="193"/>
      <c r="V7" s="193"/>
      <c r="W7" s="193"/>
      <c r="X7" s="193"/>
      <c r="Y7" s="193"/>
      <c r="Z7" s="193"/>
    </row>
    <row r="8" spans="1:2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93"/>
      <c r="V8" s="193"/>
      <c r="W8" s="193"/>
      <c r="X8" s="193"/>
      <c r="Y8" s="193"/>
      <c r="Z8" s="193"/>
    </row>
    <row r="9" spans="1:2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93"/>
      <c r="V9" s="193"/>
      <c r="W9" s="193"/>
      <c r="X9" s="193"/>
      <c r="Y9" s="193"/>
      <c r="Z9" s="193"/>
    </row>
    <row r="10" spans="1:2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93"/>
      <c r="V10" s="193"/>
      <c r="W10" s="193"/>
      <c r="X10" s="193"/>
      <c r="Y10" s="193"/>
      <c r="Z10" s="193"/>
    </row>
    <row r="11" spans="1:2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93"/>
      <c r="V11" s="193"/>
      <c r="W11" s="193"/>
      <c r="X11" s="193"/>
      <c r="Y11" s="193"/>
      <c r="Z11" s="193"/>
    </row>
    <row r="12" spans="1:2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93"/>
      <c r="V12" s="193"/>
      <c r="W12" s="193"/>
      <c r="X12" s="193"/>
      <c r="Y12" s="193"/>
      <c r="Z12" s="193"/>
    </row>
    <row r="13" spans="1:2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93"/>
      <c r="V13" s="193"/>
      <c r="W13" s="193"/>
      <c r="X13" s="193"/>
      <c r="Y13" s="193"/>
      <c r="Z13" s="193"/>
    </row>
    <row r="14" spans="1:2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3"/>
      <c r="V14" s="193"/>
      <c r="W14" s="193"/>
      <c r="X14" s="193"/>
      <c r="Y14" s="193"/>
      <c r="Z14" s="193"/>
    </row>
    <row r="15" spans="1:2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2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95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9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2"/>
      <c r="O139" s="182"/>
      <c r="P139" s="182"/>
      <c r="Q139" s="187"/>
      <c r="R139" s="182"/>
      <c r="S139" s="182"/>
      <c r="T139" s="182"/>
    </row>
    <row r="140" spans="1:20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2"/>
      <c r="O140" s="182"/>
      <c r="P140" s="182"/>
      <c r="Q140" s="187"/>
      <c r="R140" s="182"/>
      <c r="S140" s="182"/>
      <c r="T140" s="182"/>
    </row>
    <row r="141" spans="1:20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2"/>
      <c r="O141" s="182"/>
      <c r="P141" s="182"/>
      <c r="Q141" s="187"/>
      <c r="R141" s="182"/>
      <c r="S141" s="182"/>
      <c r="T141" s="182"/>
    </row>
    <row r="142" spans="1:20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2"/>
      <c r="O142" s="182"/>
      <c r="P142" s="182"/>
      <c r="Q142" s="187"/>
      <c r="R142" s="182"/>
      <c r="S142" s="182"/>
      <c r="T142" s="182"/>
    </row>
    <row r="143" spans="1:20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2"/>
      <c r="O143" s="182"/>
      <c r="P143" s="182"/>
      <c r="Q143" s="187"/>
      <c r="R143" s="182"/>
      <c r="S143" s="182"/>
      <c r="T143" s="182"/>
    </row>
    <row r="144" spans="1:20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2"/>
      <c r="O144" s="182"/>
      <c r="P144" s="182"/>
      <c r="Q144" s="187"/>
      <c r="R144" s="182"/>
      <c r="S144" s="182"/>
      <c r="T144" s="182"/>
    </row>
    <row r="145" spans="1:20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2"/>
      <c r="O145" s="182"/>
      <c r="P145" s="182"/>
      <c r="Q145" s="187"/>
      <c r="R145" s="182"/>
      <c r="S145" s="182"/>
      <c r="T145" s="182"/>
    </row>
    <row r="146" spans="1:20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2"/>
      <c r="O146" s="182"/>
      <c r="P146" s="182"/>
      <c r="Q146" s="187"/>
      <c r="R146" s="182"/>
      <c r="S146" s="182"/>
      <c r="T146" s="182"/>
    </row>
    <row r="147" spans="1:20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2"/>
      <c r="O147" s="182"/>
      <c r="P147" s="182"/>
      <c r="Q147" s="187"/>
      <c r="R147" s="182"/>
      <c r="S147" s="182"/>
      <c r="T147" s="182"/>
    </row>
    <row r="148" spans="1:20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2"/>
      <c r="O148" s="182"/>
      <c r="P148" s="182"/>
      <c r="Q148" s="187"/>
      <c r="R148" s="182"/>
      <c r="S148" s="182"/>
      <c r="T148" s="182"/>
    </row>
    <row r="149" spans="1:20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2"/>
      <c r="O149" s="182"/>
      <c r="P149" s="182"/>
      <c r="Q149" s="187"/>
      <c r="R149" s="182"/>
      <c r="S149" s="182"/>
      <c r="T149" s="182"/>
    </row>
    <row r="150" spans="1:20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2"/>
      <c r="O150" s="182"/>
      <c r="P150" s="182"/>
      <c r="Q150" s="187"/>
      <c r="R150" s="182"/>
      <c r="S150" s="182"/>
      <c r="T150" s="182"/>
    </row>
    <row r="151" spans="1:20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2"/>
      <c r="O151" s="182"/>
      <c r="P151" s="182"/>
      <c r="Q151" s="187"/>
      <c r="R151" s="182"/>
      <c r="S151" s="182"/>
      <c r="T151" s="182"/>
    </row>
    <row r="152" spans="1:20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2"/>
      <c r="O152" s="182"/>
      <c r="P152" s="182"/>
      <c r="Q152" s="187"/>
      <c r="R152" s="182"/>
      <c r="S152" s="182"/>
      <c r="T152" s="188"/>
    </row>
    <row r="153" spans="1:20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2"/>
      <c r="O153" s="182"/>
      <c r="P153" s="182"/>
      <c r="Q153" s="187"/>
      <c r="R153" s="182"/>
      <c r="S153" s="182"/>
      <c r="T153" s="182"/>
    </row>
    <row r="154" spans="1:20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5"/>
      <c r="N154" s="182"/>
      <c r="O154" s="182"/>
      <c r="P154" s="182"/>
      <c r="Q154" s="187"/>
      <c r="R154" s="182"/>
      <c r="S154" s="182"/>
      <c r="T154" s="182"/>
    </row>
    <row r="155" spans="1:20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5"/>
      <c r="N155" s="182"/>
      <c r="O155" s="182"/>
      <c r="P155" s="182"/>
      <c r="Q155" s="187"/>
      <c r="R155" s="182"/>
      <c r="S155" s="182"/>
      <c r="T155" s="182"/>
    </row>
    <row r="156" spans="1:20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85"/>
      <c r="N156" s="182"/>
      <c r="O156" s="182"/>
      <c r="P156" s="182"/>
      <c r="Q156" s="187"/>
      <c r="R156" s="182"/>
      <c r="S156" s="182"/>
      <c r="T156" s="182"/>
    </row>
    <row r="157" spans="1:20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2"/>
      <c r="O157" s="182"/>
      <c r="P157" s="182"/>
      <c r="Q157" s="187"/>
      <c r="R157" s="182"/>
      <c r="S157" s="182"/>
      <c r="T157" s="182"/>
    </row>
    <row r="158" spans="1:20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2"/>
      <c r="O158" s="182"/>
      <c r="P158" s="182"/>
      <c r="Q158" s="187"/>
      <c r="R158" s="182"/>
      <c r="S158" s="182"/>
      <c r="T158" s="182"/>
    </row>
    <row r="159" spans="1:20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2"/>
      <c r="O159" s="182"/>
      <c r="P159" s="182"/>
      <c r="Q159" s="187"/>
      <c r="R159" s="182"/>
      <c r="S159" s="182"/>
      <c r="T159" s="182"/>
    </row>
    <row r="160" spans="1:20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2"/>
      <c r="O160" s="182"/>
      <c r="P160" s="182"/>
      <c r="Q160" s="187"/>
      <c r="R160" s="182"/>
      <c r="S160" s="182"/>
      <c r="T160" s="182"/>
    </row>
    <row r="161" spans="1:20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2"/>
      <c r="O161" s="182"/>
      <c r="P161" s="182"/>
      <c r="Q161" s="187"/>
      <c r="R161" s="182"/>
      <c r="S161" s="182"/>
      <c r="T161" s="182"/>
    </row>
    <row r="162" spans="1:20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2"/>
      <c r="O162" s="182"/>
      <c r="P162" s="182"/>
      <c r="Q162" s="187"/>
      <c r="R162" s="182"/>
      <c r="S162" s="182"/>
      <c r="T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F162"/>
  <sheetViews>
    <sheetView zoomScale="50" zoomScaleNormal="50" workbookViewId="0">
      <selection activeCell="D1" sqref="D1:D1048576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2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25</v>
      </c>
      <c r="T1" s="27" t="s">
        <v>20</v>
      </c>
      <c r="U1" s="31" t="s">
        <v>16</v>
      </c>
    </row>
    <row r="2" spans="1:32" ht="80.099999999999994" customHeight="1">
      <c r="A2" s="163" t="s">
        <v>112</v>
      </c>
      <c r="B2" s="163" t="s">
        <v>121</v>
      </c>
      <c r="C2" s="163" t="s">
        <v>112</v>
      </c>
      <c r="D2" s="172" t="s">
        <v>76</v>
      </c>
      <c r="E2" s="166">
        <v>705006683801555</v>
      </c>
      <c r="F2" s="163" t="s">
        <v>77</v>
      </c>
      <c r="G2" s="164">
        <v>27873</v>
      </c>
      <c r="H2" s="163" t="s">
        <v>103</v>
      </c>
      <c r="I2" s="163" t="s">
        <v>78</v>
      </c>
      <c r="J2" s="164">
        <v>44326</v>
      </c>
      <c r="K2" s="164">
        <v>44396</v>
      </c>
      <c r="L2" s="164">
        <v>44595</v>
      </c>
      <c r="M2" s="164">
        <v>44782</v>
      </c>
      <c r="N2" s="164">
        <v>45341</v>
      </c>
      <c r="O2" s="163" t="s">
        <v>124</v>
      </c>
      <c r="P2" s="163" t="s">
        <v>127</v>
      </c>
      <c r="Q2" s="163" t="s">
        <v>105</v>
      </c>
      <c r="R2" s="163" t="s">
        <v>106</v>
      </c>
      <c r="S2" s="163" t="s">
        <v>107</v>
      </c>
      <c r="T2" s="163" t="s">
        <v>108</v>
      </c>
      <c r="U2" s="163">
        <v>47</v>
      </c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1:32" ht="80.099999999999994" customHeight="1">
      <c r="A3" s="163" t="s">
        <v>112</v>
      </c>
      <c r="B3" s="163" t="s">
        <v>121</v>
      </c>
      <c r="C3" s="163" t="s">
        <v>112</v>
      </c>
      <c r="D3" s="172" t="s">
        <v>79</v>
      </c>
      <c r="E3" s="166">
        <v>706802200034128</v>
      </c>
      <c r="F3" s="163" t="s">
        <v>80</v>
      </c>
      <c r="G3" s="164">
        <v>27247</v>
      </c>
      <c r="H3" s="163" t="s">
        <v>109</v>
      </c>
      <c r="I3" s="163" t="s">
        <v>81</v>
      </c>
      <c r="J3" s="164">
        <v>44342</v>
      </c>
      <c r="K3" s="164">
        <v>44578</v>
      </c>
      <c r="L3" s="164">
        <v>44755</v>
      </c>
      <c r="M3" s="164">
        <v>44998</v>
      </c>
      <c r="N3" s="164">
        <v>45341</v>
      </c>
      <c r="O3" s="163" t="s">
        <v>124</v>
      </c>
      <c r="P3" s="163" t="s">
        <v>127</v>
      </c>
      <c r="Q3" s="163" t="s">
        <v>105</v>
      </c>
      <c r="R3" s="163" t="s">
        <v>106</v>
      </c>
      <c r="S3" s="163" t="s">
        <v>107</v>
      </c>
      <c r="T3" s="163" t="s">
        <v>108</v>
      </c>
      <c r="U3" s="163">
        <v>49</v>
      </c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</row>
    <row r="4" spans="1:32" ht="80.099999999999994" customHeight="1">
      <c r="A4" s="163" t="s">
        <v>112</v>
      </c>
      <c r="B4" s="163" t="s">
        <v>121</v>
      </c>
      <c r="C4" s="163" t="s">
        <v>112</v>
      </c>
      <c r="D4" s="172" t="s">
        <v>82</v>
      </c>
      <c r="E4" s="166">
        <v>700809426194689</v>
      </c>
      <c r="F4" s="163" t="s">
        <v>83</v>
      </c>
      <c r="G4" s="164">
        <v>29846</v>
      </c>
      <c r="H4" s="163" t="s">
        <v>103</v>
      </c>
      <c r="I4" s="163" t="s">
        <v>84</v>
      </c>
      <c r="J4" s="164">
        <v>44356</v>
      </c>
      <c r="K4" s="164">
        <v>44426</v>
      </c>
      <c r="L4" s="164">
        <v>44722</v>
      </c>
      <c r="M4" s="164">
        <v>44966</v>
      </c>
      <c r="N4" s="164">
        <v>45341</v>
      </c>
      <c r="O4" s="163" t="s">
        <v>124</v>
      </c>
      <c r="P4" s="163" t="s">
        <v>127</v>
      </c>
      <c r="Q4" s="163" t="s">
        <v>105</v>
      </c>
      <c r="R4" s="163" t="s">
        <v>106</v>
      </c>
      <c r="S4" s="163" t="s">
        <v>107</v>
      </c>
      <c r="T4" s="163" t="s">
        <v>108</v>
      </c>
      <c r="U4" s="163">
        <v>42</v>
      </c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</row>
    <row r="5" spans="1:32" ht="80.099999999999994" customHeight="1">
      <c r="A5" s="163" t="s">
        <v>112</v>
      </c>
      <c r="B5" s="163" t="s">
        <v>121</v>
      </c>
      <c r="C5" s="163" t="s">
        <v>112</v>
      </c>
      <c r="D5" s="172" t="s">
        <v>85</v>
      </c>
      <c r="E5" s="166">
        <v>708405245180169</v>
      </c>
      <c r="F5" s="163" t="s">
        <v>86</v>
      </c>
      <c r="G5" s="164">
        <v>29006</v>
      </c>
      <c r="H5" s="163" t="s">
        <v>109</v>
      </c>
      <c r="I5" s="163" t="s">
        <v>87</v>
      </c>
      <c r="J5" s="164">
        <v>44386</v>
      </c>
      <c r="K5" s="164">
        <v>44414</v>
      </c>
      <c r="L5" s="164">
        <v>44558</v>
      </c>
      <c r="M5" s="164">
        <v>44883</v>
      </c>
      <c r="N5" s="164">
        <v>45341</v>
      </c>
      <c r="O5" s="163" t="s">
        <v>124</v>
      </c>
      <c r="P5" s="163" t="s">
        <v>127</v>
      </c>
      <c r="Q5" s="163" t="s">
        <v>105</v>
      </c>
      <c r="R5" s="163" t="s">
        <v>106</v>
      </c>
      <c r="S5" s="163" t="s">
        <v>107</v>
      </c>
      <c r="T5" s="163" t="s">
        <v>108</v>
      </c>
      <c r="U5" s="163">
        <v>44</v>
      </c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</row>
    <row r="6" spans="1:32" ht="80.099999999999994" customHeight="1">
      <c r="A6" s="163" t="s">
        <v>112</v>
      </c>
      <c r="B6" s="163" t="s">
        <v>121</v>
      </c>
      <c r="C6" s="163" t="s">
        <v>112</v>
      </c>
      <c r="D6" s="163" t="s">
        <v>118</v>
      </c>
      <c r="E6" s="166">
        <v>700508545954050</v>
      </c>
      <c r="F6" s="163" t="s">
        <v>119</v>
      </c>
      <c r="G6" s="164">
        <v>22572</v>
      </c>
      <c r="H6" s="163" t="s">
        <v>109</v>
      </c>
      <c r="I6" s="163" t="s">
        <v>120</v>
      </c>
      <c r="J6" s="164">
        <v>44350</v>
      </c>
      <c r="K6" s="164">
        <v>44418</v>
      </c>
      <c r="L6" s="164">
        <v>44543</v>
      </c>
      <c r="M6" s="164">
        <v>44893</v>
      </c>
      <c r="N6" s="164">
        <v>45341</v>
      </c>
      <c r="O6" s="163" t="s">
        <v>124</v>
      </c>
      <c r="P6" s="163" t="s">
        <v>127</v>
      </c>
      <c r="Q6" s="163" t="s">
        <v>105</v>
      </c>
      <c r="R6" s="163" t="s">
        <v>106</v>
      </c>
      <c r="S6" s="163" t="s">
        <v>107</v>
      </c>
      <c r="T6" s="163" t="s">
        <v>108</v>
      </c>
      <c r="U6" s="163">
        <v>62</v>
      </c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</row>
    <row r="7" spans="1:32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6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</row>
    <row r="8" spans="1:32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6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</row>
    <row r="9" spans="1:32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</row>
    <row r="10" spans="1:32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</row>
    <row r="11" spans="1:32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</row>
    <row r="12" spans="1:32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</row>
    <row r="13" spans="1:32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2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2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2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</row>
    <row r="140" spans="1:21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</row>
    <row r="141" spans="1:21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</row>
    <row r="142" spans="1:21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</row>
    <row r="143" spans="1:21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</row>
    <row r="144" spans="1:21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</row>
    <row r="145" spans="1:21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</row>
    <row r="146" spans="1:21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</row>
    <row r="147" spans="1:21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</row>
    <row r="148" spans="1:21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</row>
    <row r="149" spans="1:21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</row>
    <row r="150" spans="1:21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</row>
    <row r="151" spans="1:21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</row>
    <row r="152" spans="1:21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</row>
    <row r="153" spans="1:21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</row>
    <row r="154" spans="1:21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</row>
    <row r="155" spans="1:21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</row>
    <row r="156" spans="1:21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</row>
    <row r="157" spans="1:21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</row>
    <row r="158" spans="1:21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</row>
    <row r="159" spans="1:21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</row>
    <row r="160" spans="1:21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</row>
    <row r="161" spans="1:21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</row>
    <row r="162" spans="1:21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G162"/>
  <sheetViews>
    <sheetView tabSelected="1" zoomScale="50" zoomScaleNormal="50" workbookViewId="0">
      <selection activeCell="O1" sqref="O1:O1048576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3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25</v>
      </c>
      <c r="U1" s="200" t="s">
        <v>20</v>
      </c>
      <c r="V1" s="198" t="s">
        <v>16</v>
      </c>
      <c r="W1" s="202"/>
    </row>
    <row r="2" spans="1:33" ht="80.099999999999994" customHeight="1">
      <c r="A2" s="163" t="s">
        <v>112</v>
      </c>
      <c r="B2" s="163" t="s">
        <v>121</v>
      </c>
      <c r="C2" s="163" t="s">
        <v>112</v>
      </c>
      <c r="D2" s="172" t="s">
        <v>88</v>
      </c>
      <c r="E2" s="166">
        <v>708605580118184</v>
      </c>
      <c r="F2" s="163" t="s">
        <v>89</v>
      </c>
      <c r="G2" s="164">
        <v>19299</v>
      </c>
      <c r="H2" s="163" t="s">
        <v>109</v>
      </c>
      <c r="I2" s="163" t="s">
        <v>90</v>
      </c>
      <c r="J2" s="164">
        <v>44301</v>
      </c>
      <c r="K2" s="164">
        <v>44392</v>
      </c>
      <c r="L2" s="164">
        <v>44529</v>
      </c>
      <c r="M2" s="164">
        <v>44882</v>
      </c>
      <c r="N2" s="164">
        <v>45058</v>
      </c>
      <c r="O2" s="164">
        <v>45341</v>
      </c>
      <c r="P2" s="163" t="s">
        <v>124</v>
      </c>
      <c r="Q2" s="163" t="s">
        <v>126</v>
      </c>
      <c r="R2" s="163" t="s">
        <v>105</v>
      </c>
      <c r="S2" s="163" t="s">
        <v>106</v>
      </c>
      <c r="T2" s="163" t="s">
        <v>107</v>
      </c>
      <c r="U2" s="201" t="s">
        <v>108</v>
      </c>
      <c r="V2" s="199">
        <v>71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3" ht="80.099999999999994" customHeight="1">
      <c r="A3" s="163" t="s">
        <v>112</v>
      </c>
      <c r="B3" s="163" t="s">
        <v>121</v>
      </c>
      <c r="C3" s="163" t="s">
        <v>112</v>
      </c>
      <c r="D3" s="172" t="s">
        <v>91</v>
      </c>
      <c r="E3" s="166">
        <v>701806213581478</v>
      </c>
      <c r="F3" s="163" t="s">
        <v>92</v>
      </c>
      <c r="G3" s="164">
        <v>19618</v>
      </c>
      <c r="H3" s="163" t="s">
        <v>103</v>
      </c>
      <c r="I3" s="163" t="s">
        <v>93</v>
      </c>
      <c r="J3" s="164">
        <v>44285</v>
      </c>
      <c r="K3" s="164">
        <v>44311</v>
      </c>
      <c r="L3" s="164">
        <v>44536</v>
      </c>
      <c r="M3" s="164">
        <v>44671</v>
      </c>
      <c r="N3" s="164">
        <v>44999</v>
      </c>
      <c r="O3" s="164">
        <v>45341</v>
      </c>
      <c r="P3" s="163" t="s">
        <v>124</v>
      </c>
      <c r="Q3" s="163" t="s">
        <v>126</v>
      </c>
      <c r="R3" s="163" t="s">
        <v>105</v>
      </c>
      <c r="S3" s="163" t="s">
        <v>106</v>
      </c>
      <c r="T3" s="163" t="s">
        <v>107</v>
      </c>
      <c r="U3" s="201" t="s">
        <v>108</v>
      </c>
      <c r="V3" s="199">
        <v>70</v>
      </c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3" ht="80.099999999999994" customHeight="1">
      <c r="A4" s="163" t="s">
        <v>112</v>
      </c>
      <c r="B4" s="163" t="s">
        <v>121</v>
      </c>
      <c r="C4" s="163" t="s">
        <v>112</v>
      </c>
      <c r="D4" s="172" t="s">
        <v>94</v>
      </c>
      <c r="E4" s="166">
        <v>700009058636202</v>
      </c>
      <c r="F4" s="163" t="s">
        <v>95</v>
      </c>
      <c r="G4" s="164">
        <v>19920</v>
      </c>
      <c r="H4" s="163" t="s">
        <v>103</v>
      </c>
      <c r="I4" s="163" t="s">
        <v>96</v>
      </c>
      <c r="J4" s="164">
        <v>44296</v>
      </c>
      <c r="K4" s="164">
        <v>44323</v>
      </c>
      <c r="L4" s="164">
        <v>44518</v>
      </c>
      <c r="M4" s="164">
        <v>44657</v>
      </c>
      <c r="N4" s="164">
        <v>45028</v>
      </c>
      <c r="O4" s="164">
        <v>45341</v>
      </c>
      <c r="P4" s="163" t="s">
        <v>124</v>
      </c>
      <c r="Q4" s="163" t="s">
        <v>126</v>
      </c>
      <c r="R4" s="163" t="s">
        <v>105</v>
      </c>
      <c r="S4" s="163" t="s">
        <v>106</v>
      </c>
      <c r="T4" s="163" t="s">
        <v>107</v>
      </c>
      <c r="U4" s="201" t="s">
        <v>108</v>
      </c>
      <c r="V4" s="199">
        <v>69</v>
      </c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 spans="1:33" ht="80.099999999999994" customHeight="1">
      <c r="A5" s="163" t="s">
        <v>112</v>
      </c>
      <c r="B5" s="163" t="s">
        <v>121</v>
      </c>
      <c r="C5" s="163" t="s">
        <v>112</v>
      </c>
      <c r="D5" s="172" t="s">
        <v>97</v>
      </c>
      <c r="E5" s="166">
        <v>706403611659584</v>
      </c>
      <c r="F5" s="163" t="s">
        <v>98</v>
      </c>
      <c r="G5" s="164">
        <v>22554</v>
      </c>
      <c r="H5" s="163" t="s">
        <v>103</v>
      </c>
      <c r="I5" s="163" t="s">
        <v>99</v>
      </c>
      <c r="J5" s="164">
        <v>44347</v>
      </c>
      <c r="K5" s="164">
        <v>44413</v>
      </c>
      <c r="L5" s="164">
        <v>44560</v>
      </c>
      <c r="M5" s="164">
        <v>44711</v>
      </c>
      <c r="N5" s="164">
        <v>45011</v>
      </c>
      <c r="O5" s="164">
        <v>45341</v>
      </c>
      <c r="P5" s="163" t="s">
        <v>124</v>
      </c>
      <c r="Q5" s="163" t="s">
        <v>126</v>
      </c>
      <c r="R5" s="163" t="s">
        <v>105</v>
      </c>
      <c r="S5" s="163" t="s">
        <v>106</v>
      </c>
      <c r="T5" s="163" t="s">
        <v>107</v>
      </c>
      <c r="U5" s="201" t="s">
        <v>108</v>
      </c>
      <c r="V5" s="199">
        <v>62</v>
      </c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 spans="1:33" ht="80.099999999999994" customHeight="1">
      <c r="A6" s="163" t="s">
        <v>112</v>
      </c>
      <c r="B6" s="163" t="s">
        <v>121</v>
      </c>
      <c r="C6" s="163" t="s">
        <v>112</v>
      </c>
      <c r="D6" s="163" t="s">
        <v>100</v>
      </c>
      <c r="E6" s="166">
        <v>700803462819787</v>
      </c>
      <c r="F6" s="163" t="s">
        <v>101</v>
      </c>
      <c r="G6" s="164">
        <v>20172</v>
      </c>
      <c r="H6" s="163" t="s">
        <v>103</v>
      </c>
      <c r="I6" s="163" t="s">
        <v>102</v>
      </c>
      <c r="J6" s="164">
        <v>44285</v>
      </c>
      <c r="K6" s="164">
        <v>44312</v>
      </c>
      <c r="L6" s="164">
        <v>44512</v>
      </c>
      <c r="M6" s="164">
        <v>44682</v>
      </c>
      <c r="N6" s="164">
        <v>45125</v>
      </c>
      <c r="O6" s="164">
        <v>45341</v>
      </c>
      <c r="P6" s="163" t="s">
        <v>124</v>
      </c>
      <c r="Q6" s="163" t="s">
        <v>126</v>
      </c>
      <c r="R6" s="163" t="s">
        <v>105</v>
      </c>
      <c r="S6" s="163" t="s">
        <v>106</v>
      </c>
      <c r="T6" s="163" t="s">
        <v>107</v>
      </c>
      <c r="U6" s="201" t="s">
        <v>108</v>
      </c>
      <c r="V6" s="199">
        <v>68</v>
      </c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3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201"/>
      <c r="V7" s="199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</row>
    <row r="8" spans="1:33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201"/>
      <c r="V8" s="199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</row>
    <row r="9" spans="1:33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201"/>
      <c r="V9" s="199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</row>
    <row r="10" spans="1:33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1"/>
      <c r="V10" s="199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</row>
    <row r="11" spans="1:33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</row>
    <row r="12" spans="1:33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</row>
    <row r="13" spans="1:33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</row>
    <row r="14" spans="1:33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</row>
    <row r="15" spans="1:33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</row>
    <row r="16" spans="1:33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</row>
    <row r="17" spans="1:22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</row>
    <row r="18" spans="1:22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</row>
    <row r="19" spans="1:22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</row>
    <row r="20" spans="1:22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</row>
    <row r="21" spans="1:22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</row>
    <row r="22" spans="1:22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</row>
    <row r="23" spans="1:22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</row>
    <row r="24" spans="1:22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</row>
    <row r="25" spans="1:22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</row>
    <row r="26" spans="1:22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</row>
    <row r="27" spans="1:22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</row>
    <row r="28" spans="1:22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</row>
    <row r="29" spans="1:22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</row>
    <row r="30" spans="1:22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</row>
    <row r="31" spans="1:22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</row>
    <row r="32" spans="1:22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</row>
    <row r="42" spans="1:22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</row>
    <row r="44" spans="1:22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</row>
    <row r="50" spans="1:22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201"/>
      <c r="V50" s="199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</row>
    <row r="70" spans="1:22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</row>
    <row r="71" spans="1:22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</row>
    <row r="73" spans="1:22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</row>
    <row r="77" spans="1:22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</row>
    <row r="78" spans="1:22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</row>
    <row r="79" spans="1:22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</row>
    <row r="80" spans="1:22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</row>
    <row r="81" spans="1:22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</row>
    <row r="82" spans="1:22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</row>
    <row r="83" spans="1:22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</row>
    <row r="87" spans="1:22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</row>
    <row r="88" spans="1:22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</row>
    <row r="89" spans="1:22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</row>
    <row r="90" spans="1:22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</row>
    <row r="92" spans="1:22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</row>
    <row r="95" spans="1:22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</row>
    <row r="96" spans="1:22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</row>
    <row r="97" spans="1:22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</row>
    <row r="98" spans="1:22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</row>
    <row r="100" spans="1:22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</row>
    <row r="102" spans="1:22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199"/>
    </row>
    <row r="103" spans="1:22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</row>
    <row r="104" spans="1:22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</row>
    <row r="105" spans="1:22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</row>
    <row r="106" spans="1:22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</row>
    <row r="107" spans="1:22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</row>
    <row r="108" spans="1:22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</row>
    <row r="109" spans="1:22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</row>
    <row r="110" spans="1:22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</row>
    <row r="111" spans="1:22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</row>
    <row r="112" spans="1:22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</row>
    <row r="113" spans="1:22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1"/>
      <c r="V113" s="199"/>
    </row>
    <row r="114" spans="1:22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1"/>
      <c r="V114" s="199"/>
    </row>
    <row r="115" spans="1:22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1"/>
      <c r="V115" s="199"/>
    </row>
    <row r="116" spans="1:22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1"/>
      <c r="V116" s="199"/>
    </row>
    <row r="117" spans="1:22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1"/>
      <c r="V117" s="199"/>
    </row>
    <row r="118" spans="1:22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1"/>
      <c r="V118" s="199"/>
    </row>
    <row r="119" spans="1:22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1"/>
      <c r="V119" s="199"/>
    </row>
    <row r="120" spans="1:22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1"/>
      <c r="V120" s="199"/>
    </row>
    <row r="121" spans="1:22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201"/>
      <c r="V121" s="199"/>
    </row>
    <row r="122" spans="1:22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201"/>
      <c r="V122" s="199"/>
    </row>
    <row r="123" spans="1:22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201"/>
      <c r="V123" s="199"/>
    </row>
    <row r="124" spans="1:22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201"/>
      <c r="V124" s="199"/>
    </row>
    <row r="125" spans="1:22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201"/>
      <c r="V125" s="199"/>
    </row>
    <row r="126" spans="1:22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201"/>
      <c r="V126" s="199"/>
    </row>
    <row r="127" spans="1:22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6"/>
    </row>
    <row r="128" spans="1:22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6"/>
    </row>
    <row r="129" spans="1:22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6"/>
    </row>
    <row r="130" spans="1:22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6"/>
    </row>
    <row r="131" spans="1:22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6"/>
    </row>
    <row r="132" spans="1:22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6"/>
    </row>
    <row r="133" spans="1:22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6"/>
    </row>
    <row r="134" spans="1:22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6"/>
    </row>
    <row r="135" spans="1:22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6"/>
    </row>
    <row r="136" spans="1:22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6"/>
    </row>
    <row r="137" spans="1:22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6"/>
    </row>
    <row r="138" spans="1:22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6"/>
    </row>
    <row r="139" spans="1:22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</row>
    <row r="140" spans="1:22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</row>
    <row r="141" spans="1:22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</row>
    <row r="142" spans="1:22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7"/>
    </row>
    <row r="143" spans="1:22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</row>
    <row r="144" spans="1:22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7"/>
    </row>
    <row r="145" spans="1:22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7"/>
    </row>
    <row r="146" spans="1:22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7"/>
    </row>
    <row r="147" spans="1:22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7"/>
    </row>
    <row r="148" spans="1:22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7"/>
    </row>
    <row r="149" spans="1:22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7"/>
    </row>
    <row r="150" spans="1:22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  <c r="V150" s="197"/>
    </row>
    <row r="151" spans="1:22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7"/>
    </row>
    <row r="152" spans="1:22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  <c r="V152" s="197"/>
    </row>
    <row r="153" spans="1:22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7"/>
    </row>
    <row r="154" spans="1:22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  <c r="V154" s="197"/>
    </row>
    <row r="155" spans="1:22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  <c r="V155" s="197"/>
    </row>
    <row r="156" spans="1:22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  <c r="V156" s="197"/>
    </row>
    <row r="157" spans="1:22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  <c r="V157" s="197"/>
    </row>
    <row r="158" spans="1:22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  <c r="V158" s="197"/>
    </row>
    <row r="159" spans="1:22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  <c r="V159" s="197"/>
    </row>
    <row r="160" spans="1:22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  <c r="V160" s="197"/>
    </row>
    <row r="161" spans="1:22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  <c r="V161" s="197"/>
    </row>
    <row r="162" spans="1:22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  <c r="V162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DOSE1</vt:lpstr>
      <vt:lpstr>DOSE2</vt:lpstr>
      <vt:lpstr>DOSE3</vt:lpstr>
      <vt:lpstr>DOSE4 </vt:lpstr>
      <vt:lpstr>DOSE 5</vt:lpstr>
      <vt:lpstr>DOSE 6 </vt:lpstr>
      <vt:lpstr>'DOSE 5'!Area_de_impressao</vt:lpstr>
      <vt:lpstr>'DOSE 6 '!Area_de_impressao</vt:lpstr>
      <vt:lpstr>DOSE1!Area_de_impressao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2024-02-21T12:26:25Z</dcterms:modified>
</cp:coreProperties>
</file>