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6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27" r:id="rId7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6" hidden="1">'DOSE 7'!$A$1:$W$2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6">'DOSE 7'!$A$1:$U$148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<sst xmlns="http://schemas.openxmlformats.org/spreadsheetml/2006/main" count="451" uniqueCount="129">
  <si>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</si>
  <si>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</si>
  <si>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</si>
  <si>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</si>
  <si>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</si>
  <si>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</si>
  <si>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</si>
  <si>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</si>
  <si>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</si>
  <si>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</si>
  <si>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</si>
  <si>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</si>
  <si>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</si>
  <si>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</si>
  <si>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</si>
  <si>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</si>
  <si>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</si>
  <si>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</si>
  <si>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</si>
  <si>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</si>
  <si>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</si>
  <si>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</si>
  <si>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</si>
  <si>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</si>
  <si>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</si>
  <si>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</si>
  <si>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</si>
  <si>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</si>
  <si>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</si>
  <si>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</si>
  <si>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</si>
  <si>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</si>
  <si>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JOAO ALEXANDRE DA SILVA</t>
  </si>
  <si>
    <t> 168.061.714-19</t>
  </si>
  <si>
    <t>MARIA ANABEL DIAS FERREIRA</t>
  </si>
  <si>
    <t>: ANA PAULA DOS SANTOS DIAS DA SILVA</t>
  </si>
  <si>
    <t>: 184.998.094-21</t>
  </si>
  <si>
    <t>CAIO HENRY MIRANDA FRANCA</t>
  </si>
  <si>
    <t>: VANESSA DE SOUZA MIRANDA</t>
  </si>
  <si>
    <t>171.355.004-07</t>
  </si>
  <si>
    <t>ANNA LIVIA BEZERRA GALINDO</t>
  </si>
  <si>
    <t>ANNA FLAVIA BEZERRA SILVA GALINDO</t>
  </si>
  <si>
    <t>185.164.354-07</t>
  </si>
  <si>
    <t>MARIA CLARA DA SILVA PITANGA</t>
  </si>
  <si>
    <t>SONAIA DOS SANTOS SILVA PITANGA</t>
  </si>
  <si>
    <t>: 170.398.374-20</t>
  </si>
  <si>
    <t>PEDRO HENRIQUE LEAL PORTUGAL</t>
  </si>
  <si>
    <t>FABRICIA BERNARDINO LEAL PORTUGAL</t>
  </si>
  <si>
    <t>175.835.264-77</t>
  </si>
  <si>
    <t>ENDRICK MIGUEL DA SILVA BARBOSA</t>
  </si>
  <si>
    <t>: MARIA RAFAELA DA SILVA</t>
  </si>
  <si>
    <t> 165.890.664-00</t>
  </si>
  <si>
    <t>MARIA JEOVANNA BEZERRA DA SILVA</t>
  </si>
  <si>
    <t>MARIA SIMONE DA SILVA BEZERRA</t>
  </si>
  <si>
    <t>: 111.700.764-24</t>
  </si>
  <si>
    <t>ALESSANDRA MARIA DE FARIAS</t>
  </si>
  <si>
    <t>MARIA DO SOCORRO DE FARIAS</t>
  </si>
  <si>
    <t> 168.873.554-26</t>
  </si>
  <si>
    <t>CARLOS ALBERTO DA SILVEIRA NETO</t>
  </si>
  <si>
    <t> RAFAELA DE LIMA SILVA</t>
  </si>
  <si>
    <t>: 099.366.814-36</t>
  </si>
  <si>
    <t>JOSE KELLISON DE ALMEIDA SILVA</t>
  </si>
  <si>
    <t>: ROSILENE BATISTA DE ALMEIDA</t>
  </si>
  <si>
    <t>: 106.714.034-43</t>
  </si>
  <si>
    <t>MARIA RAFAELA DA SILVA</t>
  </si>
  <si>
    <t>EDNEIDE DA SILVA</t>
  </si>
  <si>
    <t>184.264.544-70</t>
  </si>
  <si>
    <t>BELLA MARIA CALADO CAROLINO</t>
  </si>
  <si>
    <t> FLAVIA MARIA CALADO ESPINHARA</t>
  </si>
  <si>
    <t>: 105.772.284-71</t>
  </si>
  <si>
    <t>MARRONE SILVERIO MELO DANTAS</t>
  </si>
  <si>
    <t>: SILVIA ROSEANE MELO DANTAS</t>
  </si>
  <si>
    <t>074.018.294-36</t>
  </si>
  <si>
    <t>: IRENE BERNARDINO LEAL</t>
  </si>
  <si>
    <t> 088.772.354-38</t>
  </si>
  <si>
    <t>VANESSA DE SOUZA MIRANDA</t>
  </si>
  <si>
    <t> ELIANE MARIA ALEXANDRE DE SOUZA MIRANDA</t>
  </si>
  <si>
    <t>094.183.064-09</t>
  </si>
  <si>
    <t>KELIANE LIMA DA SILVA</t>
  </si>
  <si>
    <t>QUITERIA MARIA DA SILVA</t>
  </si>
  <si>
    <t> 477.153.244-34</t>
  </si>
  <si>
    <t>MARIA AGUIDA DA CONCEICAO</t>
  </si>
  <si>
    <t>: 269.879.374-00</t>
  </si>
  <si>
    <t>IRENE TAVARES DE SOUZA</t>
  </si>
  <si>
    <t>: JOANA FERREIRA DE LIMA</t>
  </si>
  <si>
    <t>: 047.103.954-38</t>
  </si>
  <si>
    <t>SUELANE TAVARES DE SOUZA</t>
  </si>
  <si>
    <t>: IRENE TAVARES DE SOUZA</t>
  </si>
  <si>
    <t>187.071.904-25</t>
  </si>
  <si>
    <t>VALDOMIRO NUNES DE ARRUDA</t>
  </si>
  <si>
    <t>: JOSEFA MARIA DA CONCEICAO</t>
  </si>
  <si>
    <t xml:space="preserve">POPULAÇÃO GERAL </t>
  </si>
  <si>
    <t>M</t>
  </si>
  <si>
    <t xml:space="preserve">BELARMINA MARIA DA CONCEIÇÃO </t>
  </si>
  <si>
    <t>GL7930</t>
  </si>
  <si>
    <t>BIONTECH</t>
  </si>
  <si>
    <t>ROSE</t>
  </si>
  <si>
    <t xml:space="preserve">EMMANUELLE MIRANDA </t>
  </si>
  <si>
    <t>F</t>
  </si>
  <si>
    <t>D2</t>
  </si>
  <si>
    <t>GX6964</t>
  </si>
  <si>
    <t>NAYARA</t>
  </si>
  <si>
    <t>11 meses</t>
  </si>
  <si>
    <t>Nayara</t>
  </si>
  <si>
    <t>D1</t>
  </si>
  <si>
    <t>PARQUE EUCLIDES DOURADO</t>
  </si>
  <si>
    <t>CRIANÇA</t>
  </si>
  <si>
    <t>TRABALHADOR DA SAÚDE</t>
  </si>
  <si>
    <t>TÉCNICA DE ENFERMAGEM</t>
  </si>
  <si>
    <t>COMORBIDADES</t>
  </si>
  <si>
    <t>DIABETES</t>
  </si>
  <si>
    <t>HIPERTENSÃO</t>
  </si>
  <si>
    <t>OBESIDADE</t>
  </si>
  <si>
    <t xml:space="preserve">GESTANTE  </t>
  </si>
  <si>
    <t>PFIZER BABY</t>
  </si>
  <si>
    <t>REF</t>
  </si>
  <si>
    <t xml:space="preserve">PFIZER BIVALENTE </t>
  </si>
  <si>
    <t xml:space="preserve">REF </t>
  </si>
  <si>
    <t> 70.500.5687852153</t>
  </si>
  <si>
    <t>UBS MIRACICA 3</t>
  </si>
  <si>
    <t>POPULAÇÃO GERAL</t>
  </si>
  <si>
    <t>DEBORA SILVAVASCONCELOS DOS SANTOS</t>
  </si>
  <si>
    <t>DENISE MARIA DA SILVA</t>
  </si>
  <si>
    <t>PFIZER BIVALENTE</t>
  </si>
  <si>
    <t>JOSELITA MIGUEL DA SILVA</t>
  </si>
  <si>
    <t>TIAGO DA SILVA ARAUJO</t>
  </si>
  <si>
    <t>CICERA MARIA DA SILVA ARAUJO</t>
  </si>
  <si>
    <t>MANOEL VICTOR DE LIRA LEITE PESSOA</t>
  </si>
  <si>
    <t>GENAINA DE LIRA LEITE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</si>
</sst>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20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2" fillId="2" borderId="11" xfId="0" applyNumberFormat="1" applyFont="1" applyFill="1" applyBorder="1" applyAlignment="1">
      <alignment horizontal="center" vertical="center" wrapText="1"/>
    </xf>
    <xf numFmtId="14" fontId="22" fillId="2" borderId="11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22" fillId="2" borderId="1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2" fillId="0" borderId="1" xfId="0" applyFont="1" applyBorder="1" applyAlignment="1">
      <alignment horizontal="center" vertical="center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B2" sqref="B2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106</v>
      </c>
      <c r="B2" s="163" t="s">
        <v>105</v>
      </c>
      <c r="C2" s="163" t="s">
        <v>106</v>
      </c>
      <c r="D2" s="163" t="s">
        <v>33</v>
      </c>
      <c r="E2" s="166">
        <v>898005925683708</v>
      </c>
      <c r="F2" s="163" t="s">
        <v>34</v>
      </c>
      <c r="G2" s="164">
        <v>43766</v>
      </c>
      <c r="H2" s="170" t="s">
        <v>98</v>
      </c>
      <c r="I2" s="163" t="s">
        <v>35</v>
      </c>
      <c r="J2" s="164">
        <v>45372</v>
      </c>
      <c r="K2" s="170" t="s">
        <v>114</v>
      </c>
      <c r="L2" s="170" t="s">
        <v>104</v>
      </c>
      <c r="M2" s="170" t="s">
        <v>100</v>
      </c>
      <c r="N2" s="170" t="s">
        <v>95</v>
      </c>
      <c r="O2" s="163" t="s">
        <v>101</v>
      </c>
      <c r="P2" s="170" t="s">
        <v>97</v>
      </c>
      <c r="Q2" s="170">
        <v>4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/>
      <c r="B3" s="163"/>
      <c r="C3" s="163"/>
      <c r="D3" s="163"/>
      <c r="E3" s="166"/>
      <c r="F3" s="163"/>
      <c r="G3" s="164"/>
      <c r="H3" s="170"/>
      <c r="I3" s="163"/>
      <c r="J3" s="164"/>
      <c r="K3" s="170"/>
      <c r="L3" s="170"/>
      <c r="M3" s="170"/>
      <c r="N3" s="170"/>
      <c r="O3" s="163"/>
      <c r="P3" s="170"/>
      <c r="Q3" s="170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70"/>
      <c r="L4" s="170"/>
      <c r="M4" s="170"/>
      <c r="N4" s="170"/>
      <c r="O4" s="163"/>
      <c r="P4" s="170"/>
      <c r="Q4" s="163"/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H1" zoomScale="50" zoomScaleNormal="50" workbookViewId="0">
      <selection activeCell="L7" sqref="L7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106</v>
      </c>
      <c r="B2" s="163" t="s">
        <v>105</v>
      </c>
      <c r="C2" s="163" t="s">
        <v>106</v>
      </c>
      <c r="D2" s="172" t="s">
        <v>36</v>
      </c>
      <c r="E2" s="166">
        <v>706405360879890</v>
      </c>
      <c r="F2" s="163" t="s">
        <v>37</v>
      </c>
      <c r="G2" s="164">
        <v>45024</v>
      </c>
      <c r="H2" s="163" t="s">
        <v>92</v>
      </c>
      <c r="I2" s="163" t="s">
        <v>38</v>
      </c>
      <c r="J2" s="164">
        <v>45345</v>
      </c>
      <c r="K2" s="164">
        <v>45372</v>
      </c>
      <c r="L2" s="170" t="s">
        <v>114</v>
      </c>
      <c r="M2" s="163" t="s">
        <v>99</v>
      </c>
      <c r="N2" s="163" t="s">
        <v>100</v>
      </c>
      <c r="O2" s="163" t="s">
        <v>95</v>
      </c>
      <c r="P2" s="163" t="s">
        <v>101</v>
      </c>
      <c r="Q2" s="163" t="s">
        <v>97</v>
      </c>
      <c r="R2" s="163" t="s">
        <v>102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106</v>
      </c>
      <c r="B3" s="163" t="s">
        <v>105</v>
      </c>
      <c r="C3" s="163" t="s">
        <v>106</v>
      </c>
      <c r="D3" s="163" t="s">
        <v>39</v>
      </c>
      <c r="E3" s="166">
        <v>700806936651787</v>
      </c>
      <c r="F3" s="163" t="s">
        <v>40</v>
      </c>
      <c r="G3" s="164">
        <v>43924</v>
      </c>
      <c r="H3" s="163" t="s">
        <v>98</v>
      </c>
      <c r="I3" s="166" t="s">
        <v>41</v>
      </c>
      <c r="J3" s="164">
        <v>45348</v>
      </c>
      <c r="K3" s="164">
        <v>45372</v>
      </c>
      <c r="L3" s="170" t="s">
        <v>114</v>
      </c>
      <c r="M3" s="163" t="s">
        <v>99</v>
      </c>
      <c r="N3" s="163" t="s">
        <v>100</v>
      </c>
      <c r="O3" s="163" t="s">
        <v>95</v>
      </c>
      <c r="P3" s="163" t="s">
        <v>101</v>
      </c>
      <c r="Q3" s="163" t="s">
        <v>97</v>
      </c>
      <c r="R3" s="163">
        <v>3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106</v>
      </c>
      <c r="B4" s="163" t="s">
        <v>105</v>
      </c>
      <c r="C4" s="163" t="s">
        <v>106</v>
      </c>
      <c r="D4" s="163" t="s">
        <v>42</v>
      </c>
      <c r="E4" s="166">
        <v>708207646219248</v>
      </c>
      <c r="F4" s="163" t="s">
        <v>43</v>
      </c>
      <c r="G4" s="164">
        <v>45032</v>
      </c>
      <c r="H4" s="163" t="s">
        <v>98</v>
      </c>
      <c r="I4" s="163" t="s">
        <v>44</v>
      </c>
      <c r="J4" s="164">
        <v>45349</v>
      </c>
      <c r="K4" s="164">
        <v>45372</v>
      </c>
      <c r="L4" s="170" t="s">
        <v>114</v>
      </c>
      <c r="M4" s="163" t="s">
        <v>99</v>
      </c>
      <c r="N4" s="163" t="s">
        <v>100</v>
      </c>
      <c r="O4" s="163" t="s">
        <v>95</v>
      </c>
      <c r="P4" s="163" t="s">
        <v>101</v>
      </c>
      <c r="Q4" s="163" t="s">
        <v>97</v>
      </c>
      <c r="R4" s="163" t="s">
        <v>102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106</v>
      </c>
      <c r="B5" s="163" t="s">
        <v>105</v>
      </c>
      <c r="C5" s="163" t="s">
        <v>106</v>
      </c>
      <c r="D5" s="163" t="s">
        <v>45</v>
      </c>
      <c r="E5" s="166">
        <v>709805028817899</v>
      </c>
      <c r="F5" s="163" t="s">
        <v>46</v>
      </c>
      <c r="G5" s="164">
        <v>43861</v>
      </c>
      <c r="H5" s="163" t="s">
        <v>92</v>
      </c>
      <c r="I5" s="163" t="s">
        <v>47</v>
      </c>
      <c r="J5" s="164">
        <v>45016</v>
      </c>
      <c r="K5" s="164">
        <v>45372</v>
      </c>
      <c r="L5" s="170" t="s">
        <v>114</v>
      </c>
      <c r="M5" s="163" t="s">
        <v>99</v>
      </c>
      <c r="N5" s="163" t="s">
        <v>100</v>
      </c>
      <c r="O5" s="163" t="s">
        <v>95</v>
      </c>
      <c r="P5" s="163" t="s">
        <v>101</v>
      </c>
      <c r="Q5" s="163" t="s">
        <v>97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106</v>
      </c>
      <c r="B6" s="163" t="s">
        <v>105</v>
      </c>
      <c r="C6" s="163" t="s">
        <v>106</v>
      </c>
      <c r="D6" s="163" t="s">
        <v>48</v>
      </c>
      <c r="E6" s="166">
        <v>708604596022687</v>
      </c>
      <c r="F6" s="163" t="s">
        <v>49</v>
      </c>
      <c r="G6" s="164">
        <v>44256</v>
      </c>
      <c r="H6" s="163" t="s">
        <v>92</v>
      </c>
      <c r="I6" s="163" t="s">
        <v>50</v>
      </c>
      <c r="J6" s="164">
        <v>45349</v>
      </c>
      <c r="K6" s="164">
        <v>45372</v>
      </c>
      <c r="L6" s="170" t="s">
        <v>114</v>
      </c>
      <c r="M6" s="163" t="s">
        <v>99</v>
      </c>
      <c r="N6" s="163" t="s">
        <v>100</v>
      </c>
      <c r="O6" s="163" t="s">
        <v>95</v>
      </c>
      <c r="P6" s="163" t="s">
        <v>101</v>
      </c>
      <c r="Q6" s="163" t="s">
        <v>97</v>
      </c>
      <c r="R6" s="163">
        <v>3</v>
      </c>
    </row>
    <row r="7" spans="1:37" ht="80.099999999999994" customHeight="1">
      <c r="A7" s="163" t="s">
        <v>106</v>
      </c>
      <c r="B7" s="163" t="s">
        <v>105</v>
      </c>
      <c r="C7" s="163" t="s">
        <v>106</v>
      </c>
      <c r="D7" s="163" t="s">
        <v>51</v>
      </c>
      <c r="E7" s="166">
        <v>704101113926070</v>
      </c>
      <c r="F7" s="163" t="s">
        <v>52</v>
      </c>
      <c r="G7" s="164">
        <v>43654</v>
      </c>
      <c r="H7" s="163" t="s">
        <v>98</v>
      </c>
      <c r="I7" s="163" t="s">
        <v>53</v>
      </c>
      <c r="J7" s="164">
        <v>45352</v>
      </c>
      <c r="K7" s="164">
        <v>45372</v>
      </c>
      <c r="L7" s="170" t="s">
        <v>114</v>
      </c>
      <c r="M7" s="163" t="s">
        <v>99</v>
      </c>
      <c r="N7" s="163" t="s">
        <v>100</v>
      </c>
      <c r="O7" s="163" t="s">
        <v>95</v>
      </c>
      <c r="P7" s="163" t="s">
        <v>101</v>
      </c>
      <c r="Q7" s="163" t="s">
        <v>97</v>
      </c>
      <c r="R7" s="163">
        <v>4</v>
      </c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F1" zoomScale="50" zoomScaleNormal="50" workbookViewId="0">
      <selection activeCell="M5" sqref="M5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107</v>
      </c>
      <c r="B2" s="163" t="s">
        <v>105</v>
      </c>
      <c r="C2" s="163" t="s">
        <v>108</v>
      </c>
      <c r="D2" s="172" t="s">
        <v>54</v>
      </c>
      <c r="E2" s="166">
        <v>705009278047053</v>
      </c>
      <c r="F2" s="163" t="s">
        <v>55</v>
      </c>
      <c r="G2" s="164">
        <v>33092</v>
      </c>
      <c r="H2" s="163" t="s">
        <v>98</v>
      </c>
      <c r="I2" s="163" t="s">
        <v>56</v>
      </c>
      <c r="J2" s="164">
        <v>44406</v>
      </c>
      <c r="K2" s="164">
        <v>44524</v>
      </c>
      <c r="L2" s="164">
        <v>45372</v>
      </c>
      <c r="M2" s="163" t="s">
        <v>116</v>
      </c>
      <c r="N2" s="163" t="s">
        <v>115</v>
      </c>
      <c r="O2" s="163" t="s">
        <v>94</v>
      </c>
      <c r="P2" s="163" t="s">
        <v>95</v>
      </c>
      <c r="Q2" s="163" t="s">
        <v>96</v>
      </c>
      <c r="R2" s="163" t="s">
        <v>97</v>
      </c>
      <c r="S2" s="163">
        <v>33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106</v>
      </c>
      <c r="B3" s="163" t="s">
        <v>105</v>
      </c>
      <c r="C3" s="163" t="s">
        <v>106</v>
      </c>
      <c r="D3" s="172" t="s">
        <v>57</v>
      </c>
      <c r="E3" s="166">
        <v>701208044887416</v>
      </c>
      <c r="F3" s="163" t="s">
        <v>58</v>
      </c>
      <c r="G3" s="164">
        <v>43809</v>
      </c>
      <c r="H3" s="163" t="s">
        <v>92</v>
      </c>
      <c r="I3" s="163" t="s">
        <v>59</v>
      </c>
      <c r="J3" s="164">
        <v>45030</v>
      </c>
      <c r="K3" s="164">
        <v>45047</v>
      </c>
      <c r="L3" s="164">
        <v>45372</v>
      </c>
      <c r="M3" s="170" t="s">
        <v>114</v>
      </c>
      <c r="N3" s="163" t="s">
        <v>115</v>
      </c>
      <c r="O3" s="163" t="s">
        <v>100</v>
      </c>
      <c r="P3" s="163" t="s">
        <v>95</v>
      </c>
      <c r="Q3" s="163" t="s">
        <v>103</v>
      </c>
      <c r="R3" s="163" t="s">
        <v>97</v>
      </c>
      <c r="S3" s="163">
        <v>4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 t="s">
        <v>109</v>
      </c>
      <c r="B4" s="163" t="s">
        <v>105</v>
      </c>
      <c r="C4" s="163" t="s">
        <v>110</v>
      </c>
      <c r="D4" s="172" t="s">
        <v>60</v>
      </c>
      <c r="E4" s="166">
        <v>708406732494666</v>
      </c>
      <c r="F4" s="163" t="s">
        <v>61</v>
      </c>
      <c r="G4" s="164">
        <v>33899</v>
      </c>
      <c r="H4" s="163" t="s">
        <v>92</v>
      </c>
      <c r="I4" s="163" t="s">
        <v>62</v>
      </c>
      <c r="J4" s="164">
        <v>44405</v>
      </c>
      <c r="K4" s="164">
        <v>44494</v>
      </c>
      <c r="L4" s="164">
        <v>45372</v>
      </c>
      <c r="M4" s="163" t="s">
        <v>116</v>
      </c>
      <c r="N4" s="163" t="s">
        <v>115</v>
      </c>
      <c r="O4" s="163" t="s">
        <v>94</v>
      </c>
      <c r="P4" s="163" t="s">
        <v>95</v>
      </c>
      <c r="Q4" s="163" t="s">
        <v>96</v>
      </c>
      <c r="R4" s="163" t="s">
        <v>97</v>
      </c>
      <c r="S4" s="163">
        <v>31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 t="s">
        <v>109</v>
      </c>
      <c r="B5" s="163" t="s">
        <v>105</v>
      </c>
      <c r="C5" s="163" t="s">
        <v>111</v>
      </c>
      <c r="D5" s="172" t="s">
        <v>63</v>
      </c>
      <c r="E5" s="166">
        <v>701007856917094</v>
      </c>
      <c r="F5" s="172" t="s">
        <v>64</v>
      </c>
      <c r="G5" s="164">
        <v>33859</v>
      </c>
      <c r="H5" s="163" t="s">
        <v>98</v>
      </c>
      <c r="I5" s="163" t="s">
        <v>65</v>
      </c>
      <c r="J5" s="164">
        <v>44350</v>
      </c>
      <c r="K5" s="164">
        <v>44438</v>
      </c>
      <c r="L5" s="164">
        <v>45372</v>
      </c>
      <c r="M5" s="163" t="s">
        <v>116</v>
      </c>
      <c r="N5" s="163" t="s">
        <v>115</v>
      </c>
      <c r="O5" s="163" t="s">
        <v>94</v>
      </c>
      <c r="P5" s="163" t="s">
        <v>95</v>
      </c>
      <c r="Q5" s="163" t="s">
        <v>96</v>
      </c>
      <c r="R5" s="163" t="s">
        <v>97</v>
      </c>
      <c r="S5" s="163">
        <v>31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 t="s">
        <v>106</v>
      </c>
      <c r="B6" s="163" t="s">
        <v>105</v>
      </c>
      <c r="C6" s="163" t="s">
        <v>106</v>
      </c>
      <c r="D6" s="172" t="s">
        <v>66</v>
      </c>
      <c r="E6" s="166">
        <v>709805017964690</v>
      </c>
      <c r="F6" s="163" t="s">
        <v>67</v>
      </c>
      <c r="G6" s="164">
        <v>44954</v>
      </c>
      <c r="H6" s="163" t="s">
        <v>98</v>
      </c>
      <c r="I6" s="163" t="s">
        <v>68</v>
      </c>
      <c r="J6" s="164">
        <v>45288</v>
      </c>
      <c r="K6" s="164">
        <v>45315</v>
      </c>
      <c r="L6" s="164">
        <v>45372</v>
      </c>
      <c r="M6" s="170" t="s">
        <v>114</v>
      </c>
      <c r="N6" s="163" t="s">
        <v>115</v>
      </c>
      <c r="O6" s="163" t="s">
        <v>100</v>
      </c>
      <c r="P6" s="163" t="s">
        <v>95</v>
      </c>
      <c r="Q6" s="163" t="s">
        <v>103</v>
      </c>
      <c r="R6" s="163" t="s">
        <v>97</v>
      </c>
      <c r="S6" s="163">
        <v>1</v>
      </c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G1" zoomScale="50" zoomScaleNormal="50" workbookViewId="0">
      <selection activeCell="S2" sqref="S2:S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63" t="s">
        <v>109</v>
      </c>
      <c r="B2" s="163" t="s">
        <v>105</v>
      </c>
      <c r="C2" s="163" t="s">
        <v>112</v>
      </c>
      <c r="D2" s="163" t="s">
        <v>69</v>
      </c>
      <c r="E2" s="166">
        <v>702607745960245</v>
      </c>
      <c r="F2" s="163" t="s">
        <v>70</v>
      </c>
      <c r="G2" s="164">
        <v>33866</v>
      </c>
      <c r="H2" s="163" t="s">
        <v>92</v>
      </c>
      <c r="I2" s="163" t="s">
        <v>71</v>
      </c>
      <c r="J2" s="164">
        <v>44321</v>
      </c>
      <c r="K2" s="164">
        <v>44389</v>
      </c>
      <c r="L2" s="164">
        <v>44618</v>
      </c>
      <c r="M2" s="164">
        <v>45372</v>
      </c>
      <c r="N2" s="163" t="s">
        <v>116</v>
      </c>
      <c r="O2" s="163" t="s">
        <v>115</v>
      </c>
      <c r="P2" s="163" t="s">
        <v>94</v>
      </c>
      <c r="Q2" s="163" t="s">
        <v>95</v>
      </c>
      <c r="R2" s="163" t="s">
        <v>96</v>
      </c>
      <c r="S2" s="163" t="s">
        <v>97</v>
      </c>
      <c r="T2" s="163">
        <v>31</v>
      </c>
      <c r="U2" s="193"/>
      <c r="V2" s="193"/>
      <c r="W2" s="193"/>
      <c r="X2" s="193"/>
      <c r="Y2" s="193"/>
      <c r="Z2" s="193"/>
    </row>
    <row r="3" spans="1:36" ht="80.099999999999994" customHeight="1">
      <c r="A3" s="163" t="s">
        <v>107</v>
      </c>
      <c r="B3" s="163" t="s">
        <v>105</v>
      </c>
      <c r="C3" s="163" t="s">
        <v>107</v>
      </c>
      <c r="D3" s="194" t="s">
        <v>72</v>
      </c>
      <c r="E3" s="166">
        <v>707001838324137</v>
      </c>
      <c r="F3" s="163" t="s">
        <v>47</v>
      </c>
      <c r="G3" s="164">
        <v>32237</v>
      </c>
      <c r="H3" s="163" t="s">
        <v>98</v>
      </c>
      <c r="I3" s="163" t="s">
        <v>73</v>
      </c>
      <c r="J3" s="164">
        <v>44404</v>
      </c>
      <c r="K3" s="164">
        <v>44469</v>
      </c>
      <c r="L3" s="164">
        <v>44635</v>
      </c>
      <c r="M3" s="164">
        <v>45372</v>
      </c>
      <c r="N3" s="163" t="s">
        <v>116</v>
      </c>
      <c r="O3" s="163" t="s">
        <v>115</v>
      </c>
      <c r="P3" s="163" t="s">
        <v>94</v>
      </c>
      <c r="Q3" s="163" t="s">
        <v>95</v>
      </c>
      <c r="R3" s="163" t="s">
        <v>96</v>
      </c>
      <c r="S3" s="163" t="s">
        <v>97</v>
      </c>
      <c r="T3" s="163">
        <v>35</v>
      </c>
      <c r="U3" s="193"/>
      <c r="V3" s="193"/>
      <c r="W3" s="193"/>
      <c r="X3" s="193"/>
      <c r="Y3" s="193"/>
      <c r="Z3" s="193"/>
    </row>
    <row r="4" spans="1:36" ht="80.099999999999994" customHeight="1">
      <c r="A4" s="175" t="s">
        <v>120</v>
      </c>
      <c r="B4" s="175" t="s">
        <v>119</v>
      </c>
      <c r="C4" s="175" t="s">
        <v>120</v>
      </c>
      <c r="D4" s="212">
        <v>12143628420</v>
      </c>
      <c r="E4" s="176">
        <v>702408594815422</v>
      </c>
      <c r="F4" s="175" t="s">
        <v>125</v>
      </c>
      <c r="G4" s="177">
        <v>35879</v>
      </c>
      <c r="H4" s="175" t="s">
        <v>92</v>
      </c>
      <c r="I4" s="175" t="s">
        <v>126</v>
      </c>
      <c r="J4" s="177">
        <v>44415</v>
      </c>
      <c r="K4" s="177">
        <v>44487</v>
      </c>
      <c r="L4" s="177">
        <v>44966</v>
      </c>
      <c r="M4" s="177">
        <v>45372</v>
      </c>
      <c r="N4" s="175" t="s">
        <v>123</v>
      </c>
      <c r="O4" s="175" t="s">
        <v>115</v>
      </c>
      <c r="P4" s="163" t="s">
        <v>94</v>
      </c>
      <c r="Q4" s="163" t="s">
        <v>95</v>
      </c>
      <c r="R4" s="175" t="s">
        <v>124</v>
      </c>
      <c r="S4" s="175" t="s">
        <v>124</v>
      </c>
      <c r="T4" s="175">
        <v>26</v>
      </c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120</v>
      </c>
      <c r="B5" s="175" t="s">
        <v>119</v>
      </c>
      <c r="C5" s="175" t="s">
        <v>120</v>
      </c>
      <c r="D5" s="212">
        <v>8537226416</v>
      </c>
      <c r="E5" s="176">
        <v>708206642760148</v>
      </c>
      <c r="F5" s="175" t="s">
        <v>127</v>
      </c>
      <c r="G5" s="177">
        <v>33618</v>
      </c>
      <c r="H5" s="175" t="s">
        <v>92</v>
      </c>
      <c r="I5" s="175" t="s">
        <v>128</v>
      </c>
      <c r="J5" s="177">
        <v>44413</v>
      </c>
      <c r="K5" s="177">
        <v>44485</v>
      </c>
      <c r="L5" s="177">
        <v>44615</v>
      </c>
      <c r="M5" s="177">
        <v>45372</v>
      </c>
      <c r="N5" s="175" t="s">
        <v>123</v>
      </c>
      <c r="O5" s="175" t="s">
        <v>115</v>
      </c>
      <c r="P5" s="163" t="s">
        <v>94</v>
      </c>
      <c r="Q5" s="163" t="s">
        <v>95</v>
      </c>
      <c r="R5" s="175" t="s">
        <v>124</v>
      </c>
      <c r="S5" s="175" t="s">
        <v>124</v>
      </c>
      <c r="T5" s="175">
        <v>31</v>
      </c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I1" zoomScale="50" zoomScaleNormal="50" workbookViewId="0">
      <selection activeCell="I2" sqref="A2:XFD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113</v>
      </c>
      <c r="B2" s="163" t="s">
        <v>105</v>
      </c>
      <c r="C2" s="163" t="s">
        <v>113</v>
      </c>
      <c r="D2" s="172" t="s">
        <v>74</v>
      </c>
      <c r="E2" s="166">
        <v>700006289097002</v>
      </c>
      <c r="F2" s="163" t="s">
        <v>75</v>
      </c>
      <c r="G2" s="164">
        <v>32391</v>
      </c>
      <c r="H2" s="163" t="s">
        <v>98</v>
      </c>
      <c r="I2" s="163" t="s">
        <v>76</v>
      </c>
      <c r="J2" s="164">
        <v>44411</v>
      </c>
      <c r="K2" s="164">
        <v>44503</v>
      </c>
      <c r="L2" s="164">
        <v>44756</v>
      </c>
      <c r="M2" s="164">
        <v>45042</v>
      </c>
      <c r="N2" s="164">
        <v>45372</v>
      </c>
      <c r="O2" s="163" t="s">
        <v>116</v>
      </c>
      <c r="P2" s="163" t="s">
        <v>115</v>
      </c>
      <c r="Q2" s="163" t="s">
        <v>94</v>
      </c>
      <c r="R2" s="163" t="s">
        <v>95</v>
      </c>
      <c r="S2" s="163" t="s">
        <v>96</v>
      </c>
      <c r="T2" s="163" t="s">
        <v>97</v>
      </c>
      <c r="U2" s="163">
        <v>35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63" t="s">
        <v>113</v>
      </c>
      <c r="B3" s="163" t="s">
        <v>105</v>
      </c>
      <c r="C3" s="163" t="s">
        <v>113</v>
      </c>
      <c r="D3" s="172" t="s">
        <v>77</v>
      </c>
      <c r="E3" s="166" t="s">
        <v>118</v>
      </c>
      <c r="F3" s="163" t="s">
        <v>78</v>
      </c>
      <c r="G3" s="164">
        <v>33398</v>
      </c>
      <c r="H3" s="163" t="s">
        <v>98</v>
      </c>
      <c r="I3" s="163" t="s">
        <v>79</v>
      </c>
      <c r="J3" s="164">
        <v>44260</v>
      </c>
      <c r="K3" s="164">
        <v>44291</v>
      </c>
      <c r="L3" s="164">
        <v>44491</v>
      </c>
      <c r="M3" s="164">
        <v>44900</v>
      </c>
      <c r="N3" s="164">
        <v>45372</v>
      </c>
      <c r="O3" s="163" t="s">
        <v>116</v>
      </c>
      <c r="P3" s="163" t="s">
        <v>115</v>
      </c>
      <c r="Q3" s="163" t="s">
        <v>94</v>
      </c>
      <c r="R3" s="163" t="s">
        <v>95</v>
      </c>
      <c r="S3" s="163" t="s">
        <v>96</v>
      </c>
      <c r="T3" s="163" t="s">
        <v>97</v>
      </c>
      <c r="U3" s="163">
        <v>32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6" ht="80.099999999999994" customHeight="1">
      <c r="A4" s="163" t="s">
        <v>91</v>
      </c>
      <c r="B4" s="163" t="s">
        <v>105</v>
      </c>
      <c r="C4" s="163" t="s">
        <v>91</v>
      </c>
      <c r="D4" s="172" t="s">
        <v>80</v>
      </c>
      <c r="E4" s="166">
        <v>700505943254358</v>
      </c>
      <c r="F4" s="163" t="s">
        <v>79</v>
      </c>
      <c r="G4" s="164">
        <v>18421</v>
      </c>
      <c r="H4" s="163" t="s">
        <v>98</v>
      </c>
      <c r="I4" s="163" t="s">
        <v>81</v>
      </c>
      <c r="J4" s="164">
        <v>44286</v>
      </c>
      <c r="K4" s="164">
        <v>44313</v>
      </c>
      <c r="L4" s="164">
        <v>44517</v>
      </c>
      <c r="M4" s="164">
        <v>44888</v>
      </c>
      <c r="N4" s="164">
        <v>45372</v>
      </c>
      <c r="O4" s="163" t="s">
        <v>116</v>
      </c>
      <c r="P4" s="163" t="s">
        <v>115</v>
      </c>
      <c r="Q4" s="163" t="s">
        <v>94</v>
      </c>
      <c r="R4" s="163" t="s">
        <v>95</v>
      </c>
      <c r="S4" s="163" t="s">
        <v>96</v>
      </c>
      <c r="T4" s="163" t="s">
        <v>97</v>
      </c>
      <c r="U4" s="163">
        <v>73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6" ht="80.099999999999994" customHeight="1">
      <c r="A5" s="163" t="s">
        <v>91</v>
      </c>
      <c r="B5" s="163" t="s">
        <v>105</v>
      </c>
      <c r="C5" s="163" t="s">
        <v>91</v>
      </c>
      <c r="D5" s="172" t="s">
        <v>82</v>
      </c>
      <c r="E5" s="166">
        <v>700508311692459</v>
      </c>
      <c r="F5" s="163" t="s">
        <v>83</v>
      </c>
      <c r="G5" s="164">
        <v>16177</v>
      </c>
      <c r="H5" s="163" t="s">
        <v>98</v>
      </c>
      <c r="I5" s="163" t="s">
        <v>84</v>
      </c>
      <c r="J5" s="164">
        <v>44278</v>
      </c>
      <c r="K5" s="164">
        <v>44299</v>
      </c>
      <c r="L5" s="164">
        <v>44496</v>
      </c>
      <c r="M5" s="164">
        <v>44663</v>
      </c>
      <c r="N5" s="164">
        <v>45372</v>
      </c>
      <c r="O5" s="163" t="s">
        <v>116</v>
      </c>
      <c r="P5" s="163" t="s">
        <v>115</v>
      </c>
      <c r="Q5" s="163" t="s">
        <v>94</v>
      </c>
      <c r="R5" s="163" t="s">
        <v>95</v>
      </c>
      <c r="S5" s="163" t="s">
        <v>96</v>
      </c>
      <c r="T5" s="163" t="s">
        <v>97</v>
      </c>
      <c r="U5" s="163">
        <v>79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6" ht="80.099999999999994" customHeight="1">
      <c r="A6" s="163" t="s">
        <v>109</v>
      </c>
      <c r="B6" s="163" t="s">
        <v>105</v>
      </c>
      <c r="C6" s="163" t="s">
        <v>111</v>
      </c>
      <c r="D6" s="163" t="s">
        <v>85</v>
      </c>
      <c r="E6" s="166">
        <v>700000137305502</v>
      </c>
      <c r="F6" s="163" t="s">
        <v>86</v>
      </c>
      <c r="G6" s="164">
        <v>26377</v>
      </c>
      <c r="H6" s="163" t="s">
        <v>98</v>
      </c>
      <c r="I6" s="163" t="s">
        <v>87</v>
      </c>
      <c r="J6" s="164">
        <v>44364</v>
      </c>
      <c r="K6" s="164">
        <v>44410</v>
      </c>
      <c r="L6" s="164">
        <v>44575</v>
      </c>
      <c r="M6" s="164">
        <v>44790</v>
      </c>
      <c r="N6" s="164">
        <v>45372</v>
      </c>
      <c r="O6" s="163" t="s">
        <v>116</v>
      </c>
      <c r="P6" s="163" t="s">
        <v>115</v>
      </c>
      <c r="Q6" s="163" t="s">
        <v>94</v>
      </c>
      <c r="R6" s="163" t="s">
        <v>95</v>
      </c>
      <c r="S6" s="163" t="s">
        <v>96</v>
      </c>
      <c r="T6" s="163" t="s">
        <v>97</v>
      </c>
      <c r="U6" s="163">
        <v>52</v>
      </c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6" ht="80.099999999999994" customHeight="1">
      <c r="A7" s="175" t="s">
        <v>120</v>
      </c>
      <c r="B7" s="175" t="s">
        <v>119</v>
      </c>
      <c r="C7" s="175" t="s">
        <v>120</v>
      </c>
      <c r="D7" s="212">
        <v>11425168493</v>
      </c>
      <c r="E7" s="176">
        <v>700002804979103</v>
      </c>
      <c r="F7" s="175" t="s">
        <v>121</v>
      </c>
      <c r="G7" s="177">
        <v>35956</v>
      </c>
      <c r="H7" s="175" t="s">
        <v>98</v>
      </c>
      <c r="I7" s="175" t="s">
        <v>122</v>
      </c>
      <c r="J7" s="177">
        <v>44280</v>
      </c>
      <c r="K7" s="177">
        <v>44301</v>
      </c>
      <c r="L7" s="177">
        <v>44860</v>
      </c>
      <c r="M7" s="177">
        <v>44749</v>
      </c>
      <c r="N7" s="177">
        <v>45372</v>
      </c>
      <c r="O7" s="175" t="s">
        <v>123</v>
      </c>
      <c r="P7" s="175" t="s">
        <v>115</v>
      </c>
      <c r="Q7" s="175" t="s">
        <v>94</v>
      </c>
      <c r="R7" s="219" t="s">
        <v>95</v>
      </c>
      <c r="S7" s="175" t="s">
        <v>124</v>
      </c>
      <c r="T7" s="175" t="s">
        <v>124</v>
      </c>
      <c r="U7" s="175">
        <v>26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zoomScale="50" zoomScaleNormal="50" workbookViewId="0">
      <selection activeCell="D3" sqref="D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91</v>
      </c>
      <c r="B2" s="163" t="s">
        <v>105</v>
      </c>
      <c r="C2" s="163" t="s">
        <v>91</v>
      </c>
      <c r="D2" s="172" t="s">
        <v>88</v>
      </c>
      <c r="E2" s="166">
        <v>706903145356831</v>
      </c>
      <c r="F2" s="163" t="s">
        <v>89</v>
      </c>
      <c r="G2" s="164">
        <v>14403</v>
      </c>
      <c r="H2" s="163" t="s">
        <v>92</v>
      </c>
      <c r="I2" s="163" t="s">
        <v>90</v>
      </c>
      <c r="J2" s="164">
        <v>44267</v>
      </c>
      <c r="K2" s="164">
        <v>44287</v>
      </c>
      <c r="L2" s="164">
        <v>44519</v>
      </c>
      <c r="M2" s="164">
        <v>44676</v>
      </c>
      <c r="N2" s="164">
        <v>44922</v>
      </c>
      <c r="O2" s="164">
        <v>45372</v>
      </c>
      <c r="P2" s="163" t="s">
        <v>116</v>
      </c>
      <c r="Q2" s="163" t="s">
        <v>115</v>
      </c>
      <c r="R2" s="163" t="s">
        <v>94</v>
      </c>
      <c r="S2" s="163" t="s">
        <v>95</v>
      </c>
      <c r="T2" s="163" t="s">
        <v>96</v>
      </c>
      <c r="U2" s="163" t="s">
        <v>97</v>
      </c>
      <c r="V2" s="199">
        <v>84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201"/>
      <c r="V3" s="199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48"/>
  <sheetViews>
    <sheetView tabSelected="1" topLeftCell="L1" zoomScale="50" zoomScaleNormal="50" workbookViewId="0">
      <selection activeCell="T6" sqref="T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18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22.42578125" customWidth="1"/>
    <col min="18" max="18" width="13.140625" customWidth="1"/>
    <col min="19" max="19" width="21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16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28</v>
      </c>
      <c r="Q1" s="27" t="s">
        <v>29</v>
      </c>
      <c r="R1" s="27" t="s">
        <v>12</v>
      </c>
      <c r="S1" s="27" t="s">
        <v>13</v>
      </c>
      <c r="T1" s="27" t="s">
        <v>14</v>
      </c>
      <c r="U1" s="200" t="s">
        <v>30</v>
      </c>
      <c r="V1" s="203" t="s">
        <v>31</v>
      </c>
      <c r="W1" s="198" t="s">
        <v>16</v>
      </c>
      <c r="X1" s="203"/>
      <c r="Y1" s="202"/>
    </row>
    <row r="2" spans="1:36" ht="80.099999999999994" customHeight="1">
      <c r="A2" s="163" t="s">
        <v>91</v>
      </c>
      <c r="B2" s="206" t="s">
        <v>105</v>
      </c>
      <c r="C2" s="206" t="s">
        <v>91</v>
      </c>
      <c r="D2" s="207">
        <v>6387768468</v>
      </c>
      <c r="E2" s="217">
        <v>705009812020341</v>
      </c>
      <c r="F2" s="206" t="s">
        <v>32</v>
      </c>
      <c r="G2" s="208">
        <v>13876</v>
      </c>
      <c r="H2" s="206" t="s">
        <v>92</v>
      </c>
      <c r="I2" s="206" t="s">
        <v>93</v>
      </c>
      <c r="J2" s="208">
        <v>44257</v>
      </c>
      <c r="K2" s="208">
        <v>44349</v>
      </c>
      <c r="L2" s="208">
        <v>44523</v>
      </c>
      <c r="M2" s="208">
        <v>44652</v>
      </c>
      <c r="N2" s="208">
        <v>44959</v>
      </c>
      <c r="O2" s="208">
        <v>45253</v>
      </c>
      <c r="P2" s="208">
        <v>45372</v>
      </c>
      <c r="Q2" s="206" t="s">
        <v>116</v>
      </c>
      <c r="R2" s="206" t="s">
        <v>117</v>
      </c>
      <c r="S2" s="206" t="s">
        <v>94</v>
      </c>
      <c r="T2" s="206" t="s">
        <v>95</v>
      </c>
      <c r="U2" s="209" t="s">
        <v>96</v>
      </c>
      <c r="V2" s="210" t="s">
        <v>97</v>
      </c>
      <c r="W2" s="211">
        <v>86</v>
      </c>
      <c r="X2" s="196"/>
      <c r="Y2" s="196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63"/>
    </row>
    <row r="4" spans="1:36" ht="80.099999999999994" customHeight="1">
      <c r="A4" s="163"/>
      <c r="B4" s="163"/>
      <c r="C4" s="163"/>
      <c r="D4" s="172"/>
      <c r="E4" s="165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205"/>
      <c r="X4" s="196"/>
      <c r="Y4" s="196"/>
    </row>
    <row r="5" spans="1:36" ht="80.099999999999994" customHeight="1">
      <c r="A5" s="163"/>
      <c r="B5" s="163"/>
      <c r="C5" s="163"/>
      <c r="D5" s="172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205"/>
      <c r="X5" s="196"/>
      <c r="Y5" s="196"/>
    </row>
    <row r="6" spans="1:36" ht="80.099999999999994" customHeight="1">
      <c r="A6" s="163"/>
      <c r="B6" s="163"/>
      <c r="C6" s="163"/>
      <c r="D6" s="172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205"/>
      <c r="X6" s="196"/>
      <c r="Y6" s="196"/>
    </row>
    <row r="7" spans="1:36" ht="80.099999999999994" customHeight="1">
      <c r="A7" s="163"/>
      <c r="B7" s="163"/>
      <c r="C7" s="163"/>
      <c r="D7" s="172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205"/>
      <c r="X7" s="196"/>
      <c r="Y7" s="196"/>
    </row>
    <row r="8" spans="1:36" ht="80.099999999999994" customHeight="1">
      <c r="A8" s="163"/>
      <c r="B8" s="163"/>
      <c r="C8" s="163"/>
      <c r="D8" s="172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205"/>
      <c r="X8" s="196"/>
      <c r="Y8" s="196"/>
    </row>
    <row r="9" spans="1:36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</row>
    <row r="10" spans="1:36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</row>
    <row r="12" spans="1:36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</row>
    <row r="13" spans="1:36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79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79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  <c r="Y53" s="196"/>
    </row>
    <row r="54" spans="1:25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  <c r="Y54" s="196"/>
    </row>
    <row r="55" spans="1:25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  <c r="Y55" s="196"/>
    </row>
    <row r="56" spans="1:25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  <c r="Y56" s="196"/>
    </row>
    <row r="57" spans="1:25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  <c r="Y57" s="196"/>
    </row>
    <row r="58" spans="1:25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  <c r="Y58" s="196"/>
    </row>
    <row r="59" spans="1:25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  <c r="Y59" s="196"/>
    </row>
    <row r="60" spans="1:25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</row>
    <row r="61" spans="1:25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</row>
    <row r="62" spans="1:25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</row>
    <row r="63" spans="1:25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</row>
    <row r="64" spans="1:25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</row>
    <row r="68" spans="1:24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</row>
    <row r="69" spans="1:24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</row>
    <row r="70" spans="1:24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4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4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4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205"/>
      <c r="X81" s="196"/>
    </row>
    <row r="82" spans="1:24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205"/>
      <c r="X82" s="196"/>
    </row>
    <row r="83" spans="1:24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205"/>
      <c r="X83" s="196"/>
    </row>
    <row r="84" spans="1:24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205"/>
      <c r="X84" s="196"/>
    </row>
    <row r="85" spans="1:24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205"/>
      <c r="X85" s="196"/>
    </row>
    <row r="86" spans="1:24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205"/>
      <c r="X86" s="196"/>
    </row>
    <row r="87" spans="1:24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205"/>
      <c r="X87" s="196"/>
    </row>
    <row r="88" spans="1:24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204"/>
      <c r="W88" s="196"/>
    </row>
    <row r="89" spans="1:24" ht="80.099999999999994" customHeight="1">
      <c r="A89" s="163"/>
      <c r="B89" s="163"/>
      <c r="C89" s="163"/>
      <c r="D89" s="172"/>
      <c r="E89" s="165"/>
      <c r="F89" s="164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196"/>
    </row>
    <row r="90" spans="1:24" ht="80.099999999999994" customHeight="1">
      <c r="A90" s="163"/>
      <c r="B90" s="163"/>
      <c r="C90" s="163"/>
      <c r="D90" s="172"/>
      <c r="E90" s="165"/>
      <c r="F90" s="164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196"/>
    </row>
    <row r="91" spans="1:24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196"/>
    </row>
    <row r="92" spans="1:24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196"/>
    </row>
    <row r="93" spans="1:24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196"/>
    </row>
    <row r="94" spans="1:24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4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196"/>
    </row>
    <row r="95" spans="1:24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196"/>
    </row>
    <row r="96" spans="1:24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196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4"/>
      <c r="J97" s="173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196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196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196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4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196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196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4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  <c r="W102" s="196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3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3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4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3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  <c r="W106" s="196"/>
    </row>
    <row r="107" spans="1:23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  <c r="W107" s="196"/>
    </row>
    <row r="108" spans="1:23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  <c r="W108" s="196"/>
    </row>
    <row r="109" spans="1:23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  <c r="W109" s="196"/>
    </row>
    <row r="110" spans="1:23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4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  <c r="W110" s="196"/>
    </row>
    <row r="111" spans="1:23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  <c r="W111" s="196"/>
    </row>
    <row r="112" spans="1:23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  <c r="W112" s="196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  <c r="V113" s="196"/>
      <c r="W113" s="196"/>
    </row>
    <row r="114" spans="1:23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  <c r="V114" s="196"/>
      <c r="W114" s="196"/>
    </row>
    <row r="115" spans="1:23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4"/>
      <c r="J115" s="173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  <c r="V115" s="196"/>
      <c r="W115" s="196"/>
    </row>
    <row r="116" spans="1:23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  <c r="V116" s="196"/>
      <c r="W116" s="196"/>
    </row>
    <row r="117" spans="1:23" ht="80.099999999999994" customHeight="1">
      <c r="A117" s="163"/>
      <c r="B117" s="163"/>
      <c r="C117" s="163"/>
      <c r="D117" s="172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  <c r="V117" s="196"/>
      <c r="W117" s="196"/>
    </row>
    <row r="118" spans="1:23" ht="80.099999999999994" customHeight="1">
      <c r="A118" s="163"/>
      <c r="B118" s="163"/>
      <c r="C118" s="163"/>
      <c r="D118" s="172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  <c r="V118" s="196"/>
      <c r="W118" s="196"/>
    </row>
    <row r="119" spans="1:23" ht="80.099999999999994" customHeight="1">
      <c r="A119" s="163"/>
      <c r="B119" s="163"/>
      <c r="C119" s="163"/>
      <c r="D119" s="172"/>
      <c r="E119" s="165"/>
      <c r="F119" s="163"/>
      <c r="G119" s="164"/>
      <c r="H119" s="163"/>
      <c r="I119" s="163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  <c r="V119" s="196"/>
      <c r="W119" s="196"/>
    </row>
    <row r="120" spans="1:23" ht="80.099999999999994" customHeight="1">
      <c r="A120" s="163"/>
      <c r="B120" s="163"/>
      <c r="C120" s="163"/>
      <c r="D120" s="172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  <c r="V120" s="196"/>
      <c r="W120" s="196"/>
    </row>
    <row r="121" spans="1:23" ht="80.099999999999994" customHeight="1">
      <c r="A121" s="163"/>
      <c r="B121" s="163"/>
      <c r="C121" s="163"/>
      <c r="D121" s="172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  <c r="V121" s="196"/>
      <c r="W121" s="196"/>
    </row>
    <row r="122" spans="1:23" ht="80.099999999999994" customHeight="1">
      <c r="A122" s="163"/>
      <c r="B122" s="163"/>
      <c r="C122" s="163"/>
      <c r="D122" s="172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  <c r="V122" s="196"/>
      <c r="W122" s="196"/>
    </row>
    <row r="123" spans="1:23" ht="80.099999999999994" customHeight="1">
      <c r="A123" s="163"/>
      <c r="B123" s="163"/>
      <c r="C123" s="163"/>
      <c r="D123" s="172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6"/>
      <c r="W123" s="196"/>
    </row>
    <row r="124" spans="1:23" ht="80.099999999999994" customHeight="1">
      <c r="A124" s="163"/>
      <c r="B124" s="163"/>
      <c r="C124" s="163"/>
      <c r="D124" s="172"/>
      <c r="E124" s="165"/>
      <c r="F124" s="163"/>
      <c r="G124" s="164"/>
      <c r="H124" s="163"/>
      <c r="I124" s="163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6"/>
      <c r="W124" s="196"/>
    </row>
    <row r="125" spans="1:23" ht="80.099999999999994" customHeight="1">
      <c r="A125" s="182"/>
      <c r="B125" s="182"/>
      <c r="C125" s="182"/>
      <c r="D125" s="213"/>
      <c r="E125" s="183"/>
      <c r="F125" s="185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7"/>
      <c r="W125" s="197"/>
    </row>
    <row r="126" spans="1:23" ht="80.099999999999994" customHeight="1">
      <c r="A126" s="182"/>
      <c r="B126" s="182"/>
      <c r="C126" s="182"/>
      <c r="D126" s="213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7"/>
      <c r="W126" s="197"/>
    </row>
    <row r="127" spans="1:23" ht="80.099999999999994" customHeight="1">
      <c r="A127" s="182"/>
      <c r="B127" s="182"/>
      <c r="C127" s="182"/>
      <c r="D127" s="213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7"/>
      <c r="W127" s="197"/>
    </row>
    <row r="128" spans="1:23" ht="80.099999999999994" customHeight="1">
      <c r="A128" s="182"/>
      <c r="B128" s="182"/>
      <c r="C128" s="182"/>
      <c r="D128" s="213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7"/>
      <c r="W128" s="197"/>
    </row>
    <row r="129" spans="1:23" ht="80.099999999999994" customHeight="1">
      <c r="A129" s="182"/>
      <c r="B129" s="182"/>
      <c r="C129" s="182"/>
      <c r="D129" s="213"/>
      <c r="E129" s="183"/>
      <c r="F129" s="182"/>
      <c r="G129" s="185"/>
      <c r="H129" s="185"/>
      <c r="I129" s="185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2"/>
      <c r="V129" s="197"/>
      <c r="W129" s="197"/>
    </row>
    <row r="130" spans="1:23" ht="80.099999999999994" customHeight="1">
      <c r="A130" s="182"/>
      <c r="B130" s="182"/>
      <c r="C130" s="182"/>
      <c r="D130" s="213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2"/>
      <c r="R130" s="187"/>
      <c r="S130" s="182"/>
      <c r="T130" s="182"/>
      <c r="U130" s="182"/>
      <c r="V130" s="197"/>
      <c r="W130" s="197"/>
    </row>
    <row r="131" spans="1:23" ht="80.099999999999994" customHeight="1">
      <c r="A131" s="182"/>
      <c r="B131" s="182"/>
      <c r="C131" s="182"/>
      <c r="D131" s="213"/>
      <c r="E131" s="183"/>
      <c r="F131" s="182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2"/>
      <c r="R131" s="187"/>
      <c r="S131" s="182"/>
      <c r="T131" s="182"/>
      <c r="U131" s="182"/>
      <c r="V131" s="197"/>
      <c r="W131" s="197"/>
    </row>
    <row r="132" spans="1:23" ht="80.099999999999994" customHeight="1">
      <c r="A132" s="182"/>
      <c r="B132" s="182"/>
      <c r="C132" s="182"/>
      <c r="D132" s="213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2"/>
      <c r="R132" s="187"/>
      <c r="S132" s="182"/>
      <c r="T132" s="182"/>
      <c r="U132" s="182"/>
      <c r="V132" s="197"/>
      <c r="W132" s="197"/>
    </row>
    <row r="133" spans="1:23" ht="80.099999999999994" customHeight="1">
      <c r="A133" s="182"/>
      <c r="B133" s="182"/>
      <c r="C133" s="182"/>
      <c r="D133" s="213"/>
      <c r="E133" s="183"/>
      <c r="F133" s="182"/>
      <c r="G133" s="185"/>
      <c r="H133" s="182"/>
      <c r="I133" s="182"/>
      <c r="J133" s="185"/>
      <c r="K133" s="185"/>
      <c r="L133" s="185"/>
      <c r="M133" s="185"/>
      <c r="N133" s="185"/>
      <c r="O133" s="182"/>
      <c r="P133" s="182"/>
      <c r="Q133" s="182"/>
      <c r="R133" s="187"/>
      <c r="S133" s="182"/>
      <c r="T133" s="182"/>
      <c r="U133" s="182"/>
      <c r="V133" s="197"/>
      <c r="W133" s="197"/>
    </row>
    <row r="134" spans="1:23" ht="80.099999999999994" customHeight="1">
      <c r="A134" s="182"/>
      <c r="B134" s="182"/>
      <c r="C134" s="182"/>
      <c r="D134" s="213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7"/>
      <c r="W134" s="197"/>
    </row>
    <row r="135" spans="1:23" ht="80.099999999999994" customHeight="1">
      <c r="A135" s="182"/>
      <c r="B135" s="182"/>
      <c r="C135" s="182"/>
      <c r="D135" s="213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  <c r="W135" s="197"/>
    </row>
    <row r="136" spans="1:23" ht="80.099999999999994" customHeight="1">
      <c r="A136" s="182"/>
      <c r="B136" s="182"/>
      <c r="C136" s="182"/>
      <c r="D136" s="213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  <c r="W136" s="197"/>
    </row>
    <row r="137" spans="1:23" ht="80.099999999999994" customHeight="1">
      <c r="A137" s="182"/>
      <c r="B137" s="182"/>
      <c r="C137" s="182"/>
      <c r="D137" s="213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  <c r="W137" s="197"/>
    </row>
    <row r="138" spans="1:23" ht="80.099999999999994" customHeight="1">
      <c r="A138" s="182"/>
      <c r="B138" s="182"/>
      <c r="C138" s="182"/>
      <c r="D138" s="213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8"/>
      <c r="V138" s="197"/>
      <c r="W138" s="197"/>
    </row>
    <row r="139" spans="1:23" ht="80.099999999999994" customHeight="1">
      <c r="A139" s="182"/>
      <c r="B139" s="182"/>
      <c r="C139" s="182"/>
      <c r="D139" s="214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>
      <c r="A140" s="182"/>
      <c r="B140" s="182"/>
      <c r="C140" s="182"/>
      <c r="D140" s="213"/>
      <c r="E140" s="183"/>
      <c r="F140" s="182"/>
      <c r="G140" s="185"/>
      <c r="H140" s="182"/>
      <c r="I140" s="182"/>
      <c r="J140" s="185"/>
      <c r="K140" s="185"/>
      <c r="L140" s="189"/>
      <c r="M140" s="189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>
      <c r="A141" s="182"/>
      <c r="B141" s="182"/>
      <c r="C141" s="182"/>
      <c r="D141" s="213"/>
      <c r="E141" s="183"/>
      <c r="F141" s="182"/>
      <c r="G141" s="185"/>
      <c r="H141" s="182"/>
      <c r="I141" s="182"/>
      <c r="J141" s="185"/>
      <c r="K141" s="185"/>
      <c r="L141" s="189"/>
      <c r="M141" s="189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  <row r="142" spans="1:23" ht="80.099999999999994" customHeight="1">
      <c r="A142" s="182"/>
      <c r="B142" s="182"/>
      <c r="C142" s="182"/>
      <c r="D142" s="215"/>
      <c r="E142" s="190"/>
      <c r="F142" s="188"/>
      <c r="G142" s="191"/>
      <c r="H142" s="182"/>
      <c r="I142" s="182"/>
      <c r="J142" s="185"/>
      <c r="K142" s="185"/>
      <c r="L142" s="191"/>
      <c r="M142" s="191"/>
      <c r="N142" s="185"/>
      <c r="O142" s="182"/>
      <c r="P142" s="182"/>
      <c r="Q142" s="182"/>
      <c r="R142" s="187"/>
      <c r="S142" s="182"/>
      <c r="T142" s="182"/>
      <c r="U142" s="182"/>
      <c r="V142" s="197"/>
      <c r="W142" s="197"/>
    </row>
    <row r="143" spans="1:23" ht="80.099999999999994" customHeight="1">
      <c r="A143" s="182"/>
      <c r="B143" s="182"/>
      <c r="C143" s="182"/>
      <c r="D143" s="213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  <c r="W143" s="197"/>
    </row>
    <row r="144" spans="1:23" ht="80.099999999999994" customHeight="1">
      <c r="A144" s="182"/>
      <c r="B144" s="182"/>
      <c r="C144" s="182"/>
      <c r="D144" s="213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  <c r="W144" s="197"/>
    </row>
    <row r="145" spans="1:23" ht="80.099999999999994" customHeight="1">
      <c r="A145" s="182"/>
      <c r="B145" s="182"/>
      <c r="C145" s="182"/>
      <c r="D145" s="213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  <c r="W145" s="197"/>
    </row>
    <row r="146" spans="1:23" ht="80.099999999999994" customHeight="1">
      <c r="A146" s="182"/>
      <c r="B146" s="182"/>
      <c r="C146" s="182"/>
      <c r="D146" s="213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  <c r="W146" s="197"/>
    </row>
    <row r="147" spans="1:23" ht="80.099999999999994" customHeight="1">
      <c r="A147" s="182"/>
      <c r="B147" s="182"/>
      <c r="C147" s="182"/>
      <c r="D147" s="213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  <c r="W147" s="197"/>
    </row>
    <row r="148" spans="1:23" ht="80.099999999999994" customHeight="1">
      <c r="A148" s="182"/>
      <c r="B148" s="182"/>
      <c r="C148" s="182"/>
      <c r="D148" s="213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  <c r="W148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2024-03-25T11:59:39Z</dcterms:modified>
</cp:coreProperties>
</file>