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" sheetId="35" r:id="rId7"/>
  </sheets>
  <definedNames>
    <definedName name="_xlnm._FilterDatabase" localSheetId="4" hidden="1">'DOSE 5'!$A$1:$U$162</definedName>
    <definedName name="_xlnm._FilterDatabase" localSheetId="5" hidden="1">'DOSE 6 '!$A$1:$W$10</definedName>
    <definedName name="_xlnm._FilterDatabase" localSheetId="6" hidden="1">'DOSE 7'!$A$1:$W$8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'!$A$1:$U$154</definedName>
    <definedName name="_xlnm.Print_Area" localSheetId="6">'DOSE 7'!$A$1:$U$156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<sst xmlns="http://schemas.openxmlformats.org/spreadsheetml/2006/main" count="722" uniqueCount="173">
  <si>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</si>
  <si>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</si>
  <si>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</si>
  <si>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</si>
  <si>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</si>
  <si>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</si>
  <si>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</si>
  <si>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</si>
  <si>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</si>
  <si>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</si>
  <si>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</si>
  <si>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</si>
  <si>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</si>
  <si>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</si>
  <si>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</si>
  <si>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</si>
  <si>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</si>
  <si>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</si>
  <si>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</si>
  <si>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</si>
  <si>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</si>
  <si>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</si>
  <si>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</si>
  <si>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</si>
  <si>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</si>
  <si>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</si>
  <si>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</si>
  <si>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</si>
  <si>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718.459.894-65</t>
  </si>
  <si>
    <t>JOSE WILIANS GUILHERME DE SOUZA</t>
  </si>
  <si>
    <t> MARTA GILVANIA GUILHERME DA SILVA</t>
  </si>
  <si>
    <t> 034.849.584-64</t>
  </si>
  <si>
    <t>ROSANGELA ARAUJO DA SILVA</t>
  </si>
  <si>
    <t>JOZEFA ARAUJO DA SILVA</t>
  </si>
  <si>
    <t>704.432.594-70</t>
  </si>
  <si>
    <t>MARIA GRAZIELE SOUTO CARVALHO</t>
  </si>
  <si>
    <t>ANA LUCIA SOUTO CARDOSO</t>
  </si>
  <si>
    <t>042.730.324-90</t>
  </si>
  <si>
    <t>QUITERIA ALVES DOS SANTOS</t>
  </si>
  <si>
    <t>: VALDECI QUIRINO VIANA</t>
  </si>
  <si>
    <t> 117.652.104-70</t>
  </si>
  <si>
    <t>JOAO LUCAS DE MATOS SOUZA</t>
  </si>
  <si>
    <t>: SANDRA MARIA DE MATOS SOUZA</t>
  </si>
  <si>
    <t xml:space="preserve">POPULAÇÃO GERAL </t>
  </si>
  <si>
    <t>250.103.604-20</t>
  </si>
  <si>
    <t> MARIA DO CARMO GOMES CAVALCANTI</t>
  </si>
  <si>
    <t>: 317.890.644-49</t>
  </si>
  <si>
    <t>MIGUEL CALADO BORBA NETO</t>
  </si>
  <si>
    <t>: MARIA DE JESUS CAVALCANTI CALADO BORBA</t>
  </si>
  <si>
    <t>053.480.184-65</t>
  </si>
  <si>
    <t>JANCLEBSON SOARES SILVA</t>
  </si>
  <si>
    <t> MARIA CLEIA SOARES SILVA</t>
  </si>
  <si>
    <t>075.408.674-77</t>
  </si>
  <si>
    <t>JOSIENE ALEIXO DA SILVA</t>
  </si>
  <si>
    <t>: ROSINEIDE ALEIXO DA SILVA</t>
  </si>
  <si>
    <t> 705.832.914-14</t>
  </si>
  <si>
    <t>KEVELLE IANCA DA SILVA</t>
  </si>
  <si>
    <t> QUITERIA SEBASTIANA DA SILVA</t>
  </si>
  <si>
    <t>166.287.314-05</t>
  </si>
  <si>
    <t>HENRIQUE GALDINO SILVA</t>
  </si>
  <si>
    <t>FABIANA DE LUCENA DA SILVA</t>
  </si>
  <si>
    <t> 046.566.944-10</t>
  </si>
  <si>
    <t>ELAINE FERREIRA DA SILVA</t>
  </si>
  <si>
    <t> BERENICE FERREIRA DA SILVA</t>
  </si>
  <si>
    <t>081.835.564-69</t>
  </si>
  <si>
    <t>MARISA PAULA PEREIRA DA SILVA</t>
  </si>
  <si>
    <t> MARIA LUIZA PEREIRA DA SILVA</t>
  </si>
  <si>
    <t>: 096.235.714-61</t>
  </si>
  <si>
    <t>JOAO ALLEF DE MATOS SILVA</t>
  </si>
  <si>
    <t>: MARIA DO SOCORRO DE MATOS SILVA</t>
  </si>
  <si>
    <t>: 658.454.474-53</t>
  </si>
  <si>
    <t>ROZINEIDE DE ARAUJO SAMPAIO</t>
  </si>
  <si>
    <t>MARIA DO CARMO DA CONCEICAO</t>
  </si>
  <si>
    <t>292.918.604-68</t>
  </si>
  <si>
    <t>MARCOS ANTONIO BATISTA</t>
  </si>
  <si>
    <t>MARIA DA CONCEICAO BATISTA</t>
  </si>
  <si>
    <t>706.172.874-49</t>
  </si>
  <si>
    <t>CLAUDIO BEZERRA FLORENCIO</t>
  </si>
  <si>
    <t> DIRCE BEZERRA FLORENCIO</t>
  </si>
  <si>
    <t>993.921.868-00</t>
  </si>
  <si>
    <t>MARIA LUCINALVA DOS SANTOS BRITO</t>
  </si>
  <si>
    <t>: IZAURA MARIA DOS SANTOS</t>
  </si>
  <si>
    <t>MARLUS ROBSON GOMES CAVALCANTI</t>
  </si>
  <si>
    <t>M</t>
  </si>
  <si>
    <t>GL7930</t>
  </si>
  <si>
    <t>BIONTECH</t>
  </si>
  <si>
    <t>ROSE</t>
  </si>
  <si>
    <t xml:space="preserve">EMMANUELLE MIRANDA </t>
  </si>
  <si>
    <t>F</t>
  </si>
  <si>
    <t>NAYARA</t>
  </si>
  <si>
    <t>D1</t>
  </si>
  <si>
    <t>UBS MANOEL CAMELO</t>
  </si>
  <si>
    <t>TRABALHADOR DA SAÚDE</t>
  </si>
  <si>
    <t>ANTONIO ANSELMA NUNES DE BARROS</t>
  </si>
  <si>
    <t>VERA LUCIA NUNES DE BARROS</t>
  </si>
  <si>
    <t>PFIZER BIVALENTE</t>
  </si>
  <si>
    <t>JOSELMA</t>
  </si>
  <si>
    <t>POPULAÇÃO GERAL</t>
  </si>
  <si>
    <t>johnny kleber da silva oliveira</t>
  </si>
  <si>
    <t>vera lucia da silva</t>
  </si>
  <si>
    <t>NADILENE INACIO DA SILVA</t>
  </si>
  <si>
    <t>RENATA A. GOMCALVES DE SOUZA</t>
  </si>
  <si>
    <t>IRACI GONCALVES DE SOUZA</t>
  </si>
  <si>
    <t>UBS COHAB 2-2</t>
  </si>
  <si>
    <t>CRIANÇA</t>
  </si>
  <si>
    <t>ANDREIA LUYSA DOS SANTOS BARROS</t>
  </si>
  <si>
    <t>DAYANA DOS SANTOS BARROS</t>
  </si>
  <si>
    <t>PFIZER PED</t>
  </si>
  <si>
    <t>GX0354</t>
  </si>
  <si>
    <t>FERNANDA</t>
  </si>
  <si>
    <t>MARIA EDUARDA BIZERRA SILVA</t>
  </si>
  <si>
    <t>SANDRA MARIA BEZERRA</t>
  </si>
  <si>
    <t>D2</t>
  </si>
  <si>
    <t>DJENIFER MANOELA FERREIRA CEZAR</t>
  </si>
  <si>
    <t>MARIA VIJANDIARA FERREIRA LIMA</t>
  </si>
  <si>
    <t>FRANCIELLE ARAUJO CORDEIRO</t>
  </si>
  <si>
    <t>MARIA LUIZA ARAUJO CORDEIRO</t>
  </si>
  <si>
    <t>LAVINYA HONORATO ALVES DA SILVA</t>
  </si>
  <si>
    <t>DANIELLE HONORATO CAVALCANTI</t>
  </si>
  <si>
    <t>MAISA TELES SILVA</t>
  </si>
  <si>
    <t>MARCIANA TELES CAVALCANTE</t>
  </si>
  <si>
    <t>ANELISE SOPHIA PIMENTEL DOS SANTOS</t>
  </si>
  <si>
    <t>AGUIDA PIMENTEL DA SILVA</t>
  </si>
  <si>
    <t>ANTHONY GUILHERME ALVES OLIVEIRA</t>
  </si>
  <si>
    <t>FABIANA DA SILVA ALVES</t>
  </si>
  <si>
    <t>PEDRO LAURINDO LEITE</t>
  </si>
  <si>
    <t>ROSEMERE LAURINDO DA SILVA</t>
  </si>
  <si>
    <t>RUTE ESPINDOLA SILVA</t>
  </si>
  <si>
    <t>MERCIA FERREIRA ESPINDOLA SILVA</t>
  </si>
  <si>
    <t>GEOVANNA VICTORYA DE CARVALHO PEREIRA</t>
  </si>
  <si>
    <t>JACYELE DE CARVALHO</t>
  </si>
  <si>
    <t xml:space="preserve">REF  </t>
  </si>
  <si>
    <t>PARQUE EUCLIDES DOURADO</t>
  </si>
  <si>
    <t>TÉCNICA DE ENFERMAGEM</t>
  </si>
  <si>
    <t>COMORBIDADES</t>
  </si>
  <si>
    <t>DIABETES</t>
  </si>
  <si>
    <t>DEFICIÊNCIA PERMANENTE</t>
  </si>
  <si>
    <t>ENFERMEIRO</t>
  </si>
  <si>
    <t>GABRIEL LEITE DA SILVA</t>
  </si>
  <si>
    <t>IMUNOSSUPRIMIDO</t>
  </si>
  <si>
    <t>IDOSO (A)</t>
  </si>
  <si>
    <t>UBS INDIANO 1</t>
  </si>
  <si>
    <t>MARIA DAS DORES BEZERRA FERREIRA</t>
  </si>
  <si>
    <t>MARIA BEZERRA DE AMORIM</t>
  </si>
  <si>
    <t>REF</t>
  </si>
  <si>
    <t>LUANA DE MACEDO FERREIRA</t>
  </si>
  <si>
    <t>MARINA PEREIRA VANDERLEI</t>
  </si>
  <si>
    <t>FRANCISCA MARIA DA SILVA</t>
  </si>
  <si>
    <t>LUANA MACEDO</t>
  </si>
  <si>
    <t>JOSE CORDEIRO DA SILVA</t>
  </si>
  <si>
    <t>RAIMUNDA MARIA DA CONCEICAO</t>
  </si>
  <si>
    <t>ILDA ERMINIA ZUMBA DA SILVA</t>
  </si>
  <si>
    <t>ERMINIA FRANCISCA ZUMBA</t>
  </si>
  <si>
    <t>JOSEFA MARIA CORREIA</t>
  </si>
  <si>
    <t>MARIA DAMIANA DE LIMA</t>
  </si>
  <si>
    <t>MARIA JOSE DE MELO SANTOS</t>
  </si>
  <si>
    <t>DELFINA JULIA DA CONCEICAO</t>
  </si>
  <si>
    <t>MARIA DO CARMO DA SILVA VILELA</t>
  </si>
  <si>
    <t>ARLINDA DA SILVA VILELA</t>
  </si>
  <si>
    <t>MOISES NUNES ALVES</t>
  </si>
  <si>
    <t>ALZIRA MARIA DA CONCEICAO</t>
  </si>
  <si>
    <t>GERUSA FRANCISCA DA SILVA LIMA</t>
  </si>
  <si>
    <t>QUITERIA MARIA DACONCEICAO</t>
  </si>
  <si>
    <t>DATA DE VACINAÇÃO 7ª DOSE</t>
  </si>
  <si>
    <t>FRANCISCO DE ASSIS FLORENTINO DE MOURA</t>
  </si>
  <si>
    <t>MARIA DE LURDES MOURA</t>
  </si>
  <si>
    <t xml:space="preserve">REF </t>
  </si>
  <si>
    <t>EDNIR NOQUEIRA FERRAZ</t>
  </si>
  <si>
    <t>NELI NOQUIRA FERRAZ</t>
  </si>
  <si>
    <t>GILVANETE ALMEIDA DO NARCIMENTO</t>
  </si>
  <si>
    <t>ARETUZA ALMEIDA DOS SANTOS</t>
  </si>
  <si>
    <t>INACIA CORDEIRO DE LUCENA</t>
  </si>
  <si>
    <t>OLIRDINA CORDEIRO DE LUCENA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</si>
</sst>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18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4" fontId="22" fillId="2" borderId="11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2" borderId="11" xfId="0" applyNumberFormat="1" applyFont="1" applyFill="1" applyBorder="1" applyAlignment="1">
      <alignment horizontal="center" vertical="center" wrapText="1"/>
    </xf>
    <xf numFmtId="3" fontId="22" fillId="2" borderId="1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33"/>
  <sheetViews>
    <sheetView zoomScale="50" zoomScaleNormal="50" workbookViewId="0">
      <selection activeCell="K2" sqref="K2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36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36" ht="80.25" customHeight="1">
      <c r="A2" s="163" t="s">
        <v>43</v>
      </c>
      <c r="B2" s="163" t="s">
        <v>132</v>
      </c>
      <c r="C2" s="163" t="s">
        <v>43</v>
      </c>
      <c r="D2" s="163" t="s">
        <v>28</v>
      </c>
      <c r="E2" s="166">
        <v>898005948981497</v>
      </c>
      <c r="F2" s="163" t="s">
        <v>29</v>
      </c>
      <c r="G2" s="164">
        <v>37514</v>
      </c>
      <c r="H2" s="170" t="s">
        <v>83</v>
      </c>
      <c r="I2" s="163" t="s">
        <v>30</v>
      </c>
      <c r="J2" s="164">
        <v>45378</v>
      </c>
      <c r="K2" s="175" t="s">
        <v>95</v>
      </c>
      <c r="L2" s="170" t="s">
        <v>90</v>
      </c>
      <c r="M2" s="170" t="s">
        <v>84</v>
      </c>
      <c r="N2" s="170" t="s">
        <v>85</v>
      </c>
      <c r="O2" s="163" t="s">
        <v>86</v>
      </c>
      <c r="P2" s="170" t="s">
        <v>87</v>
      </c>
      <c r="Q2" s="170">
        <v>21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6" ht="80.099999999999994" customHeight="1">
      <c r="A3" s="175" t="s">
        <v>104</v>
      </c>
      <c r="B3" s="175" t="s">
        <v>103</v>
      </c>
      <c r="C3" s="175" t="s">
        <v>104</v>
      </c>
      <c r="D3" s="209">
        <v>16170648406</v>
      </c>
      <c r="E3" s="176">
        <v>704608691504228</v>
      </c>
      <c r="F3" s="175" t="s">
        <v>105</v>
      </c>
      <c r="G3" s="177">
        <v>43476</v>
      </c>
      <c r="H3" s="175" t="s">
        <v>88</v>
      </c>
      <c r="I3" s="175" t="s">
        <v>106</v>
      </c>
      <c r="J3" s="177">
        <v>45378</v>
      </c>
      <c r="K3" s="175" t="s">
        <v>107</v>
      </c>
      <c r="L3" s="175" t="s">
        <v>90</v>
      </c>
      <c r="M3" s="175" t="s">
        <v>108</v>
      </c>
      <c r="N3" s="212" t="s">
        <v>85</v>
      </c>
      <c r="O3" s="175" t="s">
        <v>109</v>
      </c>
      <c r="P3" s="175" t="s">
        <v>109</v>
      </c>
      <c r="Q3" s="175">
        <v>5</v>
      </c>
      <c r="W3" s="175"/>
      <c r="X3" s="175"/>
      <c r="Y3" s="175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104</v>
      </c>
      <c r="B4" s="175" t="s">
        <v>103</v>
      </c>
      <c r="C4" s="175" t="s">
        <v>104</v>
      </c>
      <c r="D4" s="209">
        <v>14580783450</v>
      </c>
      <c r="E4" s="176">
        <v>700609923894370</v>
      </c>
      <c r="F4" s="175" t="s">
        <v>105</v>
      </c>
      <c r="G4" s="177">
        <v>42881</v>
      </c>
      <c r="H4" s="175" t="s">
        <v>88</v>
      </c>
      <c r="I4" s="175" t="s">
        <v>106</v>
      </c>
      <c r="J4" s="177">
        <v>45378</v>
      </c>
      <c r="K4" s="175" t="s">
        <v>107</v>
      </c>
      <c r="L4" s="175" t="s">
        <v>90</v>
      </c>
      <c r="M4" s="175" t="s">
        <v>108</v>
      </c>
      <c r="N4" s="212" t="s">
        <v>85</v>
      </c>
      <c r="O4" s="175" t="s">
        <v>109</v>
      </c>
      <c r="P4" s="175" t="s">
        <v>109</v>
      </c>
      <c r="Q4" s="175">
        <v>6</v>
      </c>
      <c r="W4" s="175"/>
      <c r="X4" s="175"/>
      <c r="Y4" s="175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104</v>
      </c>
      <c r="B5" s="175" t="s">
        <v>103</v>
      </c>
      <c r="C5" s="175" t="s">
        <v>104</v>
      </c>
      <c r="D5" s="209">
        <v>71739694414</v>
      </c>
      <c r="E5" s="176">
        <v>700000470096106</v>
      </c>
      <c r="F5" s="175" t="s">
        <v>113</v>
      </c>
      <c r="G5" s="177">
        <v>43267</v>
      </c>
      <c r="H5" s="175" t="s">
        <v>88</v>
      </c>
      <c r="I5" s="175" t="s">
        <v>114</v>
      </c>
      <c r="J5" s="177">
        <v>45378</v>
      </c>
      <c r="K5" s="175" t="s">
        <v>107</v>
      </c>
      <c r="L5" s="175" t="s">
        <v>90</v>
      </c>
      <c r="M5" s="175" t="s">
        <v>108</v>
      </c>
      <c r="N5" s="212" t="s">
        <v>85</v>
      </c>
      <c r="O5" s="175" t="s">
        <v>109</v>
      </c>
      <c r="P5" s="175" t="s">
        <v>109</v>
      </c>
      <c r="Q5" s="175">
        <v>5</v>
      </c>
      <c r="W5" s="175"/>
      <c r="X5" s="175"/>
      <c r="Y5" s="17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104</v>
      </c>
      <c r="B6" s="175" t="s">
        <v>103</v>
      </c>
      <c r="C6" s="175" t="s">
        <v>104</v>
      </c>
      <c r="D6" s="209">
        <v>71824842422</v>
      </c>
      <c r="E6" s="176">
        <v>706205588942061</v>
      </c>
      <c r="F6" s="175" t="s">
        <v>119</v>
      </c>
      <c r="G6" s="177">
        <v>43371</v>
      </c>
      <c r="H6" s="175" t="s">
        <v>88</v>
      </c>
      <c r="I6" s="175" t="s">
        <v>120</v>
      </c>
      <c r="J6" s="177">
        <v>45378</v>
      </c>
      <c r="K6" s="175" t="s">
        <v>107</v>
      </c>
      <c r="L6" s="175" t="s">
        <v>90</v>
      </c>
      <c r="M6" s="175" t="s">
        <v>108</v>
      </c>
      <c r="N6" s="212" t="s">
        <v>85</v>
      </c>
      <c r="O6" s="175" t="s">
        <v>109</v>
      </c>
      <c r="P6" s="175" t="s">
        <v>109</v>
      </c>
      <c r="Q6" s="175">
        <v>5</v>
      </c>
      <c r="W6" s="175"/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104</v>
      </c>
      <c r="B7" s="175" t="s">
        <v>103</v>
      </c>
      <c r="C7" s="175" t="s">
        <v>104</v>
      </c>
      <c r="D7" s="209">
        <v>15906423419</v>
      </c>
      <c r="E7" s="176">
        <v>705400453214993</v>
      </c>
      <c r="F7" s="175" t="s">
        <v>125</v>
      </c>
      <c r="G7" s="177">
        <v>43362</v>
      </c>
      <c r="H7" s="175" t="s">
        <v>83</v>
      </c>
      <c r="I7" s="175" t="s">
        <v>126</v>
      </c>
      <c r="J7" s="177">
        <v>45378</v>
      </c>
      <c r="K7" s="175" t="s">
        <v>107</v>
      </c>
      <c r="L7" s="175" t="s">
        <v>90</v>
      </c>
      <c r="M7" s="175" t="s">
        <v>108</v>
      </c>
      <c r="N7" s="212" t="s">
        <v>85</v>
      </c>
      <c r="O7" s="175" t="s">
        <v>109</v>
      </c>
      <c r="P7" s="175" t="s">
        <v>109</v>
      </c>
      <c r="Q7" s="175">
        <v>5</v>
      </c>
      <c r="W7" s="175"/>
      <c r="X7" s="175"/>
      <c r="Y7" s="175"/>
    </row>
    <row r="8" spans="1:36" ht="80.099999999999994" customHeight="1">
      <c r="A8" s="175" t="s">
        <v>104</v>
      </c>
      <c r="B8" s="175" t="s">
        <v>103</v>
      </c>
      <c r="C8" s="175" t="s">
        <v>104</v>
      </c>
      <c r="D8" s="209">
        <v>15648718438</v>
      </c>
      <c r="E8" s="176">
        <v>706802122974830</v>
      </c>
      <c r="F8" s="175" t="s">
        <v>127</v>
      </c>
      <c r="G8" s="177">
        <v>43267</v>
      </c>
      <c r="H8" s="175" t="s">
        <v>88</v>
      </c>
      <c r="I8" s="175" t="s">
        <v>128</v>
      </c>
      <c r="J8" s="177">
        <v>45378</v>
      </c>
      <c r="K8" s="175" t="s">
        <v>107</v>
      </c>
      <c r="L8" s="175" t="s">
        <v>90</v>
      </c>
      <c r="M8" s="175" t="s">
        <v>108</v>
      </c>
      <c r="N8" s="212" t="s">
        <v>85</v>
      </c>
      <c r="O8" s="175" t="s">
        <v>109</v>
      </c>
      <c r="P8" s="175" t="s">
        <v>109</v>
      </c>
      <c r="Q8" s="175">
        <v>5</v>
      </c>
      <c r="W8" s="175"/>
      <c r="X8" s="175"/>
      <c r="Y8" s="175"/>
    </row>
    <row r="9" spans="1:36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36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36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36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36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36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36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36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025"/>
  <sheetViews>
    <sheetView zoomScale="50" zoomScaleNormal="50" workbookViewId="0">
      <selection activeCell="L2" sqref="L2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6" ht="80.099999999999994" customHeight="1">
      <c r="A2" s="175" t="s">
        <v>97</v>
      </c>
      <c r="B2" s="175" t="s">
        <v>91</v>
      </c>
      <c r="C2" s="175" t="s">
        <v>97</v>
      </c>
      <c r="D2" s="209">
        <v>72093723425</v>
      </c>
      <c r="E2" s="176">
        <v>898004094942523</v>
      </c>
      <c r="F2" s="175" t="s">
        <v>110</v>
      </c>
      <c r="G2" s="177">
        <v>38224</v>
      </c>
      <c r="H2" s="175" t="s">
        <v>88</v>
      </c>
      <c r="I2" s="175" t="s">
        <v>111</v>
      </c>
      <c r="J2" s="177">
        <v>44802</v>
      </c>
      <c r="K2" s="177">
        <v>45378</v>
      </c>
      <c r="L2" s="175" t="s">
        <v>95</v>
      </c>
      <c r="M2" s="175" t="s">
        <v>112</v>
      </c>
      <c r="N2" s="175" t="s">
        <v>84</v>
      </c>
      <c r="O2" s="212" t="s">
        <v>85</v>
      </c>
      <c r="P2" s="175" t="s">
        <v>96</v>
      </c>
      <c r="Q2" s="175" t="s">
        <v>96</v>
      </c>
      <c r="R2" s="175">
        <v>19</v>
      </c>
      <c r="W2" s="175"/>
      <c r="X2" s="175"/>
      <c r="Y2" s="175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104</v>
      </c>
      <c r="B3" s="175" t="s">
        <v>103</v>
      </c>
      <c r="C3" s="175" t="s">
        <v>104</v>
      </c>
      <c r="D3" s="209">
        <v>72092003470</v>
      </c>
      <c r="E3" s="176">
        <v>702006367840886</v>
      </c>
      <c r="F3" s="175" t="s">
        <v>117</v>
      </c>
      <c r="G3" s="177">
        <v>43518</v>
      </c>
      <c r="H3" s="175" t="s">
        <v>88</v>
      </c>
      <c r="I3" s="175" t="s">
        <v>118</v>
      </c>
      <c r="J3" s="177">
        <v>45330</v>
      </c>
      <c r="K3" s="177">
        <v>45378</v>
      </c>
      <c r="L3" s="175" t="s">
        <v>107</v>
      </c>
      <c r="M3" s="175" t="s">
        <v>112</v>
      </c>
      <c r="N3" s="175" t="s">
        <v>108</v>
      </c>
      <c r="O3" s="212" t="s">
        <v>85</v>
      </c>
      <c r="P3" s="175" t="s">
        <v>109</v>
      </c>
      <c r="Q3" s="175" t="s">
        <v>109</v>
      </c>
      <c r="R3" s="175">
        <v>5</v>
      </c>
      <c r="W3" s="175"/>
      <c r="X3" s="175"/>
      <c r="Y3" s="175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104</v>
      </c>
      <c r="B4" s="175" t="s">
        <v>103</v>
      </c>
      <c r="C4" s="175" t="s">
        <v>104</v>
      </c>
      <c r="D4" s="209">
        <v>16835483458</v>
      </c>
      <c r="E4" s="176">
        <v>709202230022136</v>
      </c>
      <c r="F4" s="175" t="s">
        <v>121</v>
      </c>
      <c r="G4" s="177">
        <v>43065</v>
      </c>
      <c r="H4" s="175" t="s">
        <v>88</v>
      </c>
      <c r="I4" s="175" t="s">
        <v>122</v>
      </c>
      <c r="J4" s="177">
        <v>45302</v>
      </c>
      <c r="K4" s="177">
        <v>45378</v>
      </c>
      <c r="L4" s="175" t="s">
        <v>107</v>
      </c>
      <c r="M4" s="175" t="s">
        <v>112</v>
      </c>
      <c r="N4" s="175" t="s">
        <v>108</v>
      </c>
      <c r="O4" s="212" t="s">
        <v>85</v>
      </c>
      <c r="P4" s="175" t="s">
        <v>109</v>
      </c>
      <c r="Q4" s="175" t="s">
        <v>109</v>
      </c>
      <c r="R4" s="175">
        <v>6</v>
      </c>
      <c r="W4" s="175"/>
      <c r="X4" s="175"/>
      <c r="Y4" s="175"/>
    </row>
    <row r="5" spans="1:36" ht="80.099999999999994" customHeight="1">
      <c r="A5" s="175" t="s">
        <v>104</v>
      </c>
      <c r="B5" s="175" t="s">
        <v>103</v>
      </c>
      <c r="C5" s="175" t="s">
        <v>104</v>
      </c>
      <c r="D5" s="209">
        <v>15837309403</v>
      </c>
      <c r="E5" s="176">
        <v>706209094163863</v>
      </c>
      <c r="F5" s="175" t="s">
        <v>123</v>
      </c>
      <c r="G5" s="177">
        <v>43340</v>
      </c>
      <c r="H5" s="175" t="s">
        <v>83</v>
      </c>
      <c r="I5" s="175" t="s">
        <v>124</v>
      </c>
      <c r="J5" s="177">
        <v>45036</v>
      </c>
      <c r="K5" s="177">
        <v>45378</v>
      </c>
      <c r="L5" s="175" t="s">
        <v>107</v>
      </c>
      <c r="M5" s="175" t="s">
        <v>112</v>
      </c>
      <c r="N5" s="175" t="s">
        <v>108</v>
      </c>
      <c r="O5" s="212" t="s">
        <v>85</v>
      </c>
      <c r="P5" s="175" t="s">
        <v>109</v>
      </c>
      <c r="Q5" s="175" t="s">
        <v>109</v>
      </c>
      <c r="R5" s="175">
        <v>6</v>
      </c>
      <c r="W5" s="175"/>
      <c r="X5" s="175"/>
      <c r="Y5" s="175"/>
    </row>
    <row r="6" spans="1:36" ht="80.099999999999994" customHeight="1">
      <c r="A6" s="175" t="s">
        <v>104</v>
      </c>
      <c r="B6" s="175" t="s">
        <v>103</v>
      </c>
      <c r="C6" s="175" t="s">
        <v>104</v>
      </c>
      <c r="D6" s="209">
        <v>15883754473</v>
      </c>
      <c r="E6" s="176">
        <v>700008853615707</v>
      </c>
      <c r="F6" s="175" t="s">
        <v>129</v>
      </c>
      <c r="G6" s="177">
        <v>43347</v>
      </c>
      <c r="H6" s="175" t="s">
        <v>88</v>
      </c>
      <c r="I6" s="175" t="s">
        <v>130</v>
      </c>
      <c r="J6" s="177">
        <v>45127</v>
      </c>
      <c r="K6" s="177">
        <v>45378</v>
      </c>
      <c r="L6" s="175" t="s">
        <v>107</v>
      </c>
      <c r="M6" s="175" t="s">
        <v>112</v>
      </c>
      <c r="N6" s="175" t="s">
        <v>108</v>
      </c>
      <c r="O6" s="212" t="s">
        <v>85</v>
      </c>
      <c r="P6" s="175" t="s">
        <v>109</v>
      </c>
      <c r="Q6" s="175" t="s">
        <v>109</v>
      </c>
      <c r="R6" s="175">
        <v>5</v>
      </c>
      <c r="W6" s="175"/>
      <c r="X6" s="175"/>
      <c r="Y6" s="175"/>
    </row>
    <row r="7" spans="1:36" ht="80.099999999999994" customHeight="1">
      <c r="A7" s="163"/>
      <c r="B7" s="205"/>
      <c r="C7" s="205"/>
      <c r="D7" s="210"/>
      <c r="E7" s="211"/>
      <c r="F7" s="205"/>
      <c r="G7" s="206"/>
      <c r="H7" s="205"/>
      <c r="I7" s="205"/>
      <c r="J7" s="206"/>
      <c r="K7" s="206"/>
      <c r="L7" s="206"/>
      <c r="M7" s="206"/>
      <c r="N7" s="206"/>
      <c r="O7" s="205"/>
      <c r="P7" s="205"/>
      <c r="Q7" s="205"/>
      <c r="R7" s="205"/>
      <c r="S7" s="205"/>
      <c r="T7" s="205"/>
      <c r="U7" s="207"/>
      <c r="V7" s="203"/>
      <c r="W7" s="208"/>
      <c r="X7" s="196"/>
      <c r="Y7" s="196"/>
    </row>
    <row r="8" spans="1:36" ht="80.099999999999994" customHeight="1">
      <c r="A8" s="163"/>
      <c r="B8" s="163"/>
      <c r="C8" s="163"/>
      <c r="D8" s="172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204"/>
      <c r="X8" s="196"/>
      <c r="Y8" s="196"/>
    </row>
    <row r="9" spans="1:36" ht="80.099999999999994" customHeight="1">
      <c r="A9" s="163"/>
      <c r="B9" s="163"/>
      <c r="C9" s="163"/>
      <c r="D9" s="172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4"/>
      <c r="X9" s="196"/>
      <c r="Y9" s="196"/>
    </row>
    <row r="10" spans="1:36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4"/>
      <c r="X10" s="196"/>
      <c r="Y10" s="196"/>
    </row>
    <row r="11" spans="1:36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4"/>
      <c r="X11" s="196"/>
      <c r="Y11" s="196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385"/>
  <sheetViews>
    <sheetView zoomScale="50" zoomScaleNormal="50" workbookViewId="0">
      <selection activeCell="D3" sqref="D3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23.28515625" customWidth="1"/>
    <col min="16" max="17" width="25.7109375" customWidth="1"/>
    <col min="18" max="18" width="29.28515625" customWidth="1"/>
    <col min="19" max="19" width="15.57031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36" ht="80.099999999999994" customHeight="1">
      <c r="A2" s="163" t="s">
        <v>134</v>
      </c>
      <c r="B2" s="163" t="s">
        <v>132</v>
      </c>
      <c r="C2" s="163" t="s">
        <v>135</v>
      </c>
      <c r="D2" s="172" t="s">
        <v>31</v>
      </c>
      <c r="E2" s="166">
        <v>708009399661326</v>
      </c>
      <c r="F2" s="163" t="s">
        <v>32</v>
      </c>
      <c r="G2" s="164">
        <v>28132</v>
      </c>
      <c r="H2" s="163" t="s">
        <v>88</v>
      </c>
      <c r="I2" s="163" t="s">
        <v>33</v>
      </c>
      <c r="J2" s="164">
        <v>44340</v>
      </c>
      <c r="K2" s="164">
        <v>44407</v>
      </c>
      <c r="L2" s="164">
        <v>45378</v>
      </c>
      <c r="M2" s="175" t="s">
        <v>95</v>
      </c>
      <c r="N2" s="175" t="s">
        <v>131</v>
      </c>
      <c r="O2" s="163" t="s">
        <v>84</v>
      </c>
      <c r="P2" s="163" t="s">
        <v>85</v>
      </c>
      <c r="Q2" s="163" t="s">
        <v>89</v>
      </c>
      <c r="R2" s="163" t="s">
        <v>87</v>
      </c>
      <c r="S2" s="163">
        <v>47</v>
      </c>
      <c r="T2" s="193"/>
      <c r="U2" s="193"/>
      <c r="V2" s="193"/>
      <c r="W2" s="193"/>
      <c r="X2" s="193"/>
      <c r="Y2" s="193"/>
      <c r="Z2" s="193"/>
      <c r="AA2" s="193"/>
    </row>
    <row r="3" spans="1:36" ht="80.099999999999994" customHeight="1">
      <c r="A3" s="163" t="s">
        <v>92</v>
      </c>
      <c r="B3" s="163" t="s">
        <v>132</v>
      </c>
      <c r="C3" s="163" t="s">
        <v>133</v>
      </c>
      <c r="D3" s="172" t="s">
        <v>34</v>
      </c>
      <c r="E3" s="166">
        <v>704007136316070</v>
      </c>
      <c r="F3" s="163" t="s">
        <v>35</v>
      </c>
      <c r="G3" s="164">
        <v>38534</v>
      </c>
      <c r="H3" s="163" t="s">
        <v>88</v>
      </c>
      <c r="I3" s="163" t="s">
        <v>36</v>
      </c>
      <c r="J3" s="164">
        <v>44431</v>
      </c>
      <c r="K3" s="164">
        <v>44523</v>
      </c>
      <c r="L3" s="164">
        <v>45378</v>
      </c>
      <c r="M3" s="175" t="s">
        <v>95</v>
      </c>
      <c r="N3" s="175" t="s">
        <v>131</v>
      </c>
      <c r="O3" s="163" t="s">
        <v>84</v>
      </c>
      <c r="P3" s="163" t="s">
        <v>85</v>
      </c>
      <c r="Q3" s="163" t="s">
        <v>89</v>
      </c>
      <c r="R3" s="163" t="s">
        <v>87</v>
      </c>
      <c r="S3" s="163">
        <v>18</v>
      </c>
      <c r="T3" s="193"/>
      <c r="U3" s="193"/>
      <c r="V3" s="193"/>
      <c r="W3" s="193"/>
      <c r="X3" s="193"/>
      <c r="Y3" s="193"/>
      <c r="Z3" s="193"/>
      <c r="AA3" s="193"/>
    </row>
    <row r="4" spans="1:36" ht="80.099999999999994" customHeight="1">
      <c r="A4" s="163" t="s">
        <v>92</v>
      </c>
      <c r="B4" s="163" t="s">
        <v>132</v>
      </c>
      <c r="C4" s="163" t="s">
        <v>133</v>
      </c>
      <c r="D4" s="172" t="s">
        <v>37</v>
      </c>
      <c r="E4" s="166">
        <v>702806117177961</v>
      </c>
      <c r="F4" s="163" t="s">
        <v>38</v>
      </c>
      <c r="G4" s="164">
        <v>29322</v>
      </c>
      <c r="H4" s="163" t="s">
        <v>88</v>
      </c>
      <c r="I4" s="163" t="s">
        <v>39</v>
      </c>
      <c r="J4" s="164">
        <v>44397</v>
      </c>
      <c r="K4" s="164">
        <v>44629</v>
      </c>
      <c r="L4" s="164">
        <v>45378</v>
      </c>
      <c r="M4" s="175" t="s">
        <v>95</v>
      </c>
      <c r="N4" s="175" t="s">
        <v>131</v>
      </c>
      <c r="O4" s="163" t="s">
        <v>84</v>
      </c>
      <c r="P4" s="163" t="s">
        <v>85</v>
      </c>
      <c r="Q4" s="163" t="s">
        <v>89</v>
      </c>
      <c r="R4" s="163" t="s">
        <v>87</v>
      </c>
      <c r="S4" s="163">
        <v>43</v>
      </c>
      <c r="T4" s="193"/>
      <c r="U4" s="193"/>
      <c r="V4" s="193"/>
      <c r="W4" s="193"/>
      <c r="X4" s="193"/>
      <c r="Y4" s="193"/>
      <c r="Z4" s="193"/>
      <c r="AA4" s="193"/>
    </row>
    <row r="5" spans="1:36" ht="80.099999999999994" customHeight="1">
      <c r="A5" s="163" t="s">
        <v>92</v>
      </c>
      <c r="B5" s="163" t="s">
        <v>132</v>
      </c>
      <c r="C5" s="163" t="s">
        <v>133</v>
      </c>
      <c r="D5" s="172" t="s">
        <v>40</v>
      </c>
      <c r="E5" s="166">
        <v>702400003214629</v>
      </c>
      <c r="F5" s="172" t="s">
        <v>41</v>
      </c>
      <c r="G5" s="164">
        <v>34351</v>
      </c>
      <c r="H5" s="163" t="s">
        <v>83</v>
      </c>
      <c r="I5" s="163" t="s">
        <v>42</v>
      </c>
      <c r="J5" s="164">
        <v>44425</v>
      </c>
      <c r="K5" s="164">
        <v>44453</v>
      </c>
      <c r="L5" s="164">
        <v>45378</v>
      </c>
      <c r="M5" s="175" t="s">
        <v>95</v>
      </c>
      <c r="N5" s="175" t="s">
        <v>131</v>
      </c>
      <c r="O5" s="163" t="s">
        <v>84</v>
      </c>
      <c r="P5" s="163" t="s">
        <v>85</v>
      </c>
      <c r="Q5" s="163" t="s">
        <v>89</v>
      </c>
      <c r="R5" s="163" t="s">
        <v>87</v>
      </c>
      <c r="S5" s="163">
        <v>29</v>
      </c>
      <c r="T5" s="193"/>
      <c r="U5" s="193"/>
      <c r="V5" s="193"/>
      <c r="W5" s="193"/>
      <c r="X5" s="193"/>
      <c r="Y5" s="193"/>
      <c r="Z5" s="193"/>
      <c r="AA5" s="193"/>
    </row>
    <row r="6" spans="1:36" ht="80.099999999999994" customHeight="1">
      <c r="A6" s="175" t="s">
        <v>97</v>
      </c>
      <c r="B6" s="175" t="s">
        <v>91</v>
      </c>
      <c r="C6" s="175" t="s">
        <v>97</v>
      </c>
      <c r="D6" s="209">
        <v>5562170477</v>
      </c>
      <c r="E6" s="176">
        <v>700902937254795</v>
      </c>
      <c r="F6" s="175" t="s">
        <v>115</v>
      </c>
      <c r="G6" s="177">
        <v>30810</v>
      </c>
      <c r="H6" s="175" t="s">
        <v>88</v>
      </c>
      <c r="I6" s="175" t="s">
        <v>116</v>
      </c>
      <c r="J6" s="177">
        <v>44385</v>
      </c>
      <c r="K6" s="177">
        <v>44583</v>
      </c>
      <c r="L6" s="177">
        <v>45378</v>
      </c>
      <c r="M6" s="175" t="s">
        <v>95</v>
      </c>
      <c r="N6" s="175" t="s">
        <v>131</v>
      </c>
      <c r="O6" s="175" t="s">
        <v>84</v>
      </c>
      <c r="P6" s="212" t="s">
        <v>85</v>
      </c>
      <c r="Q6" s="175" t="s">
        <v>96</v>
      </c>
      <c r="R6" s="175" t="s">
        <v>96</v>
      </c>
      <c r="S6" s="175">
        <v>39</v>
      </c>
      <c r="W6" s="175"/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36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36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36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36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36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36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36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36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36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J7" zoomScale="50" zoomScaleNormal="50" workbookViewId="0">
      <selection activeCell="N12" sqref="N12:U13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63" t="s">
        <v>43</v>
      </c>
      <c r="B2" s="163" t="s">
        <v>132</v>
      </c>
      <c r="C2" s="163" t="s">
        <v>43</v>
      </c>
      <c r="D2" s="163" t="s">
        <v>44</v>
      </c>
      <c r="E2" s="166">
        <v>700907939859699</v>
      </c>
      <c r="F2" s="163" t="s">
        <v>82</v>
      </c>
      <c r="G2" s="164">
        <v>22313</v>
      </c>
      <c r="H2" s="163" t="s">
        <v>83</v>
      </c>
      <c r="I2" s="163" t="s">
        <v>45</v>
      </c>
      <c r="J2" s="164">
        <v>44319</v>
      </c>
      <c r="K2" s="164">
        <v>44390</v>
      </c>
      <c r="L2" s="164">
        <v>44649</v>
      </c>
      <c r="M2" s="164">
        <v>45378</v>
      </c>
      <c r="N2" s="175" t="s">
        <v>95</v>
      </c>
      <c r="O2" s="175" t="s">
        <v>131</v>
      </c>
      <c r="P2" s="163" t="s">
        <v>84</v>
      </c>
      <c r="Q2" s="163" t="s">
        <v>85</v>
      </c>
      <c r="R2" s="163" t="s">
        <v>86</v>
      </c>
      <c r="S2" s="163" t="s">
        <v>87</v>
      </c>
      <c r="T2" s="163">
        <v>63</v>
      </c>
      <c r="U2" s="193"/>
      <c r="V2" s="193"/>
      <c r="W2" s="193"/>
      <c r="X2" s="193"/>
      <c r="Y2" s="193"/>
      <c r="Z2" s="193"/>
    </row>
    <row r="3" spans="1:36" ht="80.099999999999994" customHeight="1">
      <c r="A3" s="163" t="s">
        <v>43</v>
      </c>
      <c r="B3" s="163" t="s">
        <v>132</v>
      </c>
      <c r="C3" s="163" t="s">
        <v>43</v>
      </c>
      <c r="D3" s="194" t="s">
        <v>46</v>
      </c>
      <c r="E3" s="166">
        <v>700402478619742</v>
      </c>
      <c r="F3" s="163" t="s">
        <v>47</v>
      </c>
      <c r="G3" s="164">
        <v>21989</v>
      </c>
      <c r="H3" s="163" t="s">
        <v>83</v>
      </c>
      <c r="I3" s="163" t="s">
        <v>48</v>
      </c>
      <c r="J3" s="164">
        <v>44320</v>
      </c>
      <c r="K3" s="164">
        <v>44452</v>
      </c>
      <c r="L3" s="164">
        <v>44633</v>
      </c>
      <c r="M3" s="164">
        <v>45378</v>
      </c>
      <c r="N3" s="175" t="s">
        <v>95</v>
      </c>
      <c r="O3" s="175" t="s">
        <v>131</v>
      </c>
      <c r="P3" s="163" t="s">
        <v>84</v>
      </c>
      <c r="Q3" s="163" t="s">
        <v>85</v>
      </c>
      <c r="R3" s="163" t="s">
        <v>86</v>
      </c>
      <c r="S3" s="163" t="s">
        <v>87</v>
      </c>
      <c r="T3" s="163">
        <v>64</v>
      </c>
      <c r="U3" s="193"/>
      <c r="V3" s="193"/>
      <c r="W3" s="193"/>
      <c r="X3" s="193"/>
      <c r="Y3" s="193"/>
      <c r="Z3" s="193"/>
    </row>
    <row r="4" spans="1:36" ht="80.099999999999994" customHeight="1">
      <c r="A4" s="163" t="s">
        <v>92</v>
      </c>
      <c r="B4" s="163" t="s">
        <v>132</v>
      </c>
      <c r="C4" s="163" t="s">
        <v>133</v>
      </c>
      <c r="D4" s="172" t="s">
        <v>49</v>
      </c>
      <c r="E4" s="166">
        <v>702802101169367</v>
      </c>
      <c r="F4" s="163" t="s">
        <v>50</v>
      </c>
      <c r="G4" s="164">
        <v>30715</v>
      </c>
      <c r="H4" s="163" t="s">
        <v>83</v>
      </c>
      <c r="I4" s="163" t="s">
        <v>51</v>
      </c>
      <c r="J4" s="164">
        <v>44404</v>
      </c>
      <c r="K4" s="164">
        <v>44543</v>
      </c>
      <c r="L4" s="164">
        <v>44713</v>
      </c>
      <c r="M4" s="164">
        <v>45378</v>
      </c>
      <c r="N4" s="175" t="s">
        <v>95</v>
      </c>
      <c r="O4" s="175" t="s">
        <v>131</v>
      </c>
      <c r="P4" s="163" t="s">
        <v>84</v>
      </c>
      <c r="Q4" s="163" t="s">
        <v>85</v>
      </c>
      <c r="R4" s="163" t="s">
        <v>86</v>
      </c>
      <c r="S4" s="163" t="s">
        <v>87</v>
      </c>
      <c r="T4" s="163">
        <v>40</v>
      </c>
      <c r="U4" s="193"/>
      <c r="V4" s="193"/>
      <c r="W4" s="193"/>
      <c r="X4" s="193"/>
      <c r="Y4" s="193"/>
      <c r="Z4" s="193"/>
    </row>
    <row r="5" spans="1:36" ht="80.099999999999994" customHeight="1">
      <c r="A5" s="163" t="s">
        <v>92</v>
      </c>
      <c r="B5" s="163" t="s">
        <v>132</v>
      </c>
      <c r="C5" s="163" t="s">
        <v>133</v>
      </c>
      <c r="D5" s="172" t="s">
        <v>52</v>
      </c>
      <c r="E5" s="166">
        <v>705000296627750</v>
      </c>
      <c r="F5" s="163" t="s">
        <v>53</v>
      </c>
      <c r="G5" s="164">
        <v>30953</v>
      </c>
      <c r="H5" s="163" t="s">
        <v>88</v>
      </c>
      <c r="I5" s="163" t="s">
        <v>54</v>
      </c>
      <c r="J5" s="164">
        <v>44283</v>
      </c>
      <c r="K5" s="164">
        <v>44371</v>
      </c>
      <c r="L5" s="164">
        <v>44643</v>
      </c>
      <c r="M5" s="164">
        <v>45378</v>
      </c>
      <c r="N5" s="175" t="s">
        <v>95</v>
      </c>
      <c r="O5" s="175" t="s">
        <v>131</v>
      </c>
      <c r="P5" s="163" t="s">
        <v>84</v>
      </c>
      <c r="Q5" s="163" t="s">
        <v>85</v>
      </c>
      <c r="R5" s="163" t="s">
        <v>86</v>
      </c>
      <c r="S5" s="163" t="s">
        <v>87</v>
      </c>
      <c r="T5" s="163">
        <v>39</v>
      </c>
      <c r="U5" s="193"/>
      <c r="V5" s="193"/>
      <c r="W5" s="193"/>
      <c r="X5" s="193"/>
      <c r="Y5" s="193"/>
      <c r="Z5" s="193"/>
    </row>
    <row r="6" spans="1:36" ht="80.099999999999994" customHeight="1">
      <c r="A6" s="163" t="s">
        <v>92</v>
      </c>
      <c r="B6" s="163" t="s">
        <v>132</v>
      </c>
      <c r="C6" s="163" t="s">
        <v>133</v>
      </c>
      <c r="D6" s="163" t="s">
        <v>55</v>
      </c>
      <c r="E6" s="166">
        <v>702606710962747</v>
      </c>
      <c r="F6" s="163" t="s">
        <v>56</v>
      </c>
      <c r="G6" s="164">
        <v>35482</v>
      </c>
      <c r="H6" s="163" t="s">
        <v>88</v>
      </c>
      <c r="I6" s="163" t="s">
        <v>57</v>
      </c>
      <c r="J6" s="164">
        <v>44433</v>
      </c>
      <c r="K6" s="164">
        <v>44497</v>
      </c>
      <c r="L6" s="164">
        <v>44614</v>
      </c>
      <c r="M6" s="164">
        <v>45378</v>
      </c>
      <c r="N6" s="175" t="s">
        <v>95</v>
      </c>
      <c r="O6" s="175" t="s">
        <v>131</v>
      </c>
      <c r="P6" s="163" t="s">
        <v>84</v>
      </c>
      <c r="Q6" s="163" t="s">
        <v>85</v>
      </c>
      <c r="R6" s="163" t="s">
        <v>86</v>
      </c>
      <c r="S6" s="163" t="s">
        <v>87</v>
      </c>
      <c r="T6" s="163">
        <v>27</v>
      </c>
      <c r="U6" s="193"/>
      <c r="V6" s="193"/>
      <c r="W6" s="193"/>
      <c r="X6" s="193"/>
      <c r="Y6" s="193"/>
      <c r="Z6" s="193"/>
    </row>
    <row r="7" spans="1:36" ht="80.099999999999994" customHeight="1">
      <c r="A7" s="163" t="s">
        <v>92</v>
      </c>
      <c r="B7" s="163" t="s">
        <v>132</v>
      </c>
      <c r="C7" s="163" t="s">
        <v>133</v>
      </c>
      <c r="D7" s="163" t="s">
        <v>58</v>
      </c>
      <c r="E7" s="166">
        <v>709001888380916</v>
      </c>
      <c r="F7" s="163" t="s">
        <v>59</v>
      </c>
      <c r="G7" s="164">
        <v>38313</v>
      </c>
      <c r="H7" s="163" t="s">
        <v>83</v>
      </c>
      <c r="I7" s="163" t="s">
        <v>60</v>
      </c>
      <c r="J7" s="164">
        <v>44419</v>
      </c>
      <c r="K7" s="164">
        <v>44539</v>
      </c>
      <c r="L7" s="164">
        <v>44775</v>
      </c>
      <c r="M7" s="164">
        <v>45378</v>
      </c>
      <c r="N7" s="175" t="s">
        <v>95</v>
      </c>
      <c r="O7" s="175" t="s">
        <v>131</v>
      </c>
      <c r="P7" s="163" t="s">
        <v>84</v>
      </c>
      <c r="Q7" s="163" t="s">
        <v>85</v>
      </c>
      <c r="R7" s="163" t="s">
        <v>86</v>
      </c>
      <c r="S7" s="163" t="s">
        <v>87</v>
      </c>
      <c r="T7" s="163">
        <v>19</v>
      </c>
      <c r="U7" s="193"/>
      <c r="V7" s="193"/>
      <c r="W7" s="193"/>
      <c r="X7" s="193"/>
      <c r="Y7" s="193"/>
      <c r="Z7" s="193"/>
    </row>
    <row r="8" spans="1:36" ht="80.099999999999994" customHeight="1">
      <c r="A8" s="163" t="s">
        <v>92</v>
      </c>
      <c r="B8" s="163" t="s">
        <v>132</v>
      </c>
      <c r="C8" s="163" t="s">
        <v>133</v>
      </c>
      <c r="D8" s="163" t="s">
        <v>61</v>
      </c>
      <c r="E8" s="166">
        <v>700004734785109</v>
      </c>
      <c r="F8" s="163" t="s">
        <v>62</v>
      </c>
      <c r="G8" s="164">
        <v>29967</v>
      </c>
      <c r="H8" s="163" t="s">
        <v>88</v>
      </c>
      <c r="I8" s="163" t="s">
        <v>63</v>
      </c>
      <c r="J8" s="164">
        <v>44387</v>
      </c>
      <c r="K8" s="164">
        <v>44477</v>
      </c>
      <c r="L8" s="164">
        <v>45033</v>
      </c>
      <c r="M8" s="164">
        <v>45378</v>
      </c>
      <c r="N8" s="175" t="s">
        <v>95</v>
      </c>
      <c r="O8" s="175" t="s">
        <v>131</v>
      </c>
      <c r="P8" s="163" t="s">
        <v>84</v>
      </c>
      <c r="Q8" s="163" t="s">
        <v>85</v>
      </c>
      <c r="R8" s="163" t="s">
        <v>86</v>
      </c>
      <c r="S8" s="163" t="s">
        <v>87</v>
      </c>
      <c r="T8" s="163">
        <v>41</v>
      </c>
      <c r="U8" s="193"/>
      <c r="V8" s="193"/>
      <c r="W8" s="193"/>
      <c r="X8" s="193"/>
      <c r="Y8" s="193"/>
      <c r="Z8" s="193"/>
    </row>
    <row r="9" spans="1:36" ht="80.099999999999994" customHeight="1">
      <c r="A9" s="163" t="s">
        <v>134</v>
      </c>
      <c r="B9" s="163" t="s">
        <v>132</v>
      </c>
      <c r="C9" s="163" t="s">
        <v>136</v>
      </c>
      <c r="D9" s="163" t="s">
        <v>64</v>
      </c>
      <c r="E9" s="166">
        <v>704809533685441</v>
      </c>
      <c r="F9" s="163" t="s">
        <v>65</v>
      </c>
      <c r="G9" s="164">
        <v>32918</v>
      </c>
      <c r="H9" s="163" t="s">
        <v>88</v>
      </c>
      <c r="I9" s="163" t="s">
        <v>66</v>
      </c>
      <c r="J9" s="164">
        <v>44375</v>
      </c>
      <c r="K9" s="164">
        <v>44466</v>
      </c>
      <c r="L9" s="164">
        <v>44691</v>
      </c>
      <c r="M9" s="164">
        <v>45378</v>
      </c>
      <c r="N9" s="175" t="s">
        <v>95</v>
      </c>
      <c r="O9" s="175" t="s">
        <v>131</v>
      </c>
      <c r="P9" s="163" t="s">
        <v>84</v>
      </c>
      <c r="Q9" s="163" t="s">
        <v>85</v>
      </c>
      <c r="R9" s="163" t="s">
        <v>86</v>
      </c>
      <c r="S9" s="163" t="s">
        <v>87</v>
      </c>
      <c r="T9" s="163">
        <v>34</v>
      </c>
      <c r="U9" s="193"/>
      <c r="V9" s="193"/>
      <c r="W9" s="193"/>
      <c r="X9" s="193"/>
      <c r="Y9" s="193"/>
      <c r="Z9" s="193"/>
    </row>
    <row r="10" spans="1:36" ht="80.099999999999994" customHeight="1">
      <c r="A10" s="163" t="s">
        <v>134</v>
      </c>
      <c r="B10" s="175" t="s">
        <v>91</v>
      </c>
      <c r="C10" s="163" t="s">
        <v>134</v>
      </c>
      <c r="D10" s="209">
        <v>71954318430</v>
      </c>
      <c r="E10" s="176">
        <v>898003703072239</v>
      </c>
      <c r="F10" s="175" t="s">
        <v>138</v>
      </c>
      <c r="G10" s="177">
        <v>37930</v>
      </c>
      <c r="H10" s="175" t="s">
        <v>83</v>
      </c>
      <c r="I10" s="175" t="s">
        <v>100</v>
      </c>
      <c r="J10" s="177">
        <v>44485</v>
      </c>
      <c r="K10" s="177">
        <v>44547</v>
      </c>
      <c r="L10" s="177">
        <v>44680</v>
      </c>
      <c r="M10" s="177">
        <v>45378</v>
      </c>
      <c r="N10" s="175" t="s">
        <v>95</v>
      </c>
      <c r="O10" s="175" t="s">
        <v>131</v>
      </c>
      <c r="P10" s="175" t="s">
        <v>84</v>
      </c>
      <c r="Q10" s="212" t="s">
        <v>85</v>
      </c>
      <c r="R10" s="175" t="s">
        <v>96</v>
      </c>
      <c r="S10" s="175" t="s">
        <v>96</v>
      </c>
      <c r="T10" s="175">
        <v>20</v>
      </c>
      <c r="W10" s="175"/>
      <c r="X10" s="175"/>
      <c r="Y10" s="175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>
      <c r="A11" s="175" t="s">
        <v>140</v>
      </c>
      <c r="B11" s="175" t="s">
        <v>141</v>
      </c>
      <c r="C11" s="175" t="s">
        <v>140</v>
      </c>
      <c r="D11" s="209">
        <v>37783432468</v>
      </c>
      <c r="E11" s="176">
        <v>706006837207648</v>
      </c>
      <c r="F11" s="175" t="s">
        <v>155</v>
      </c>
      <c r="G11" s="177">
        <v>20043</v>
      </c>
      <c r="H11" s="175" t="s">
        <v>88</v>
      </c>
      <c r="I11" s="175" t="s">
        <v>156</v>
      </c>
      <c r="J11" s="177">
        <v>44294</v>
      </c>
      <c r="K11" s="177">
        <v>44394</v>
      </c>
      <c r="L11" s="177">
        <v>44629</v>
      </c>
      <c r="M11" s="177">
        <v>45378</v>
      </c>
      <c r="N11" s="175" t="s">
        <v>95</v>
      </c>
      <c r="O11" s="175" t="s">
        <v>144</v>
      </c>
      <c r="P11" s="175" t="s">
        <v>84</v>
      </c>
      <c r="Q11" s="213" t="s">
        <v>85</v>
      </c>
      <c r="R11" s="175" t="s">
        <v>148</v>
      </c>
      <c r="S11" s="175" t="s">
        <v>148</v>
      </c>
      <c r="T11" s="175">
        <v>69</v>
      </c>
      <c r="Z11" s="175"/>
      <c r="AA11" s="175"/>
    </row>
    <row r="12" spans="1:36" s="217" customFormat="1" ht="80.099999999999994" customHeight="1">
      <c r="A12" s="212" t="s">
        <v>140</v>
      </c>
      <c r="B12" s="212" t="s">
        <v>141</v>
      </c>
      <c r="C12" s="212" t="s">
        <v>140</v>
      </c>
      <c r="D12" s="214">
        <v>43503403</v>
      </c>
      <c r="E12" s="215">
        <v>898002973004499</v>
      </c>
      <c r="F12" s="212" t="s">
        <v>171</v>
      </c>
      <c r="G12" s="216">
        <v>14381</v>
      </c>
      <c r="H12" s="212" t="s">
        <v>88</v>
      </c>
      <c r="I12" s="212" t="s">
        <v>172</v>
      </c>
      <c r="J12" s="216">
        <v>44270</v>
      </c>
      <c r="K12" s="216">
        <v>44291</v>
      </c>
      <c r="L12" s="216">
        <v>44565</v>
      </c>
      <c r="M12" s="216">
        <v>45378</v>
      </c>
      <c r="N12" s="212" t="s">
        <v>95</v>
      </c>
      <c r="O12" s="212" t="s">
        <v>166</v>
      </c>
      <c r="P12" s="212" t="s">
        <v>84</v>
      </c>
      <c r="Q12" s="212" t="s">
        <v>85</v>
      </c>
      <c r="R12" s="212" t="s">
        <v>148</v>
      </c>
      <c r="S12" s="212" t="s">
        <v>148</v>
      </c>
      <c r="T12" s="212">
        <v>84</v>
      </c>
      <c r="Y12" s="212"/>
    </row>
    <row r="13" spans="1:36" s="217" customFormat="1" ht="80.099999999999994" customHeight="1">
      <c r="A13" s="212" t="s">
        <v>140</v>
      </c>
      <c r="B13" s="212" t="s">
        <v>141</v>
      </c>
      <c r="C13" s="212" t="s">
        <v>140</v>
      </c>
      <c r="D13" s="214">
        <v>85660221815</v>
      </c>
      <c r="E13" s="215">
        <v>705203478854370</v>
      </c>
      <c r="F13" s="212" t="s">
        <v>164</v>
      </c>
      <c r="G13" s="216">
        <v>20092</v>
      </c>
      <c r="H13" s="212" t="s">
        <v>83</v>
      </c>
      <c r="I13" s="212" t="s">
        <v>165</v>
      </c>
      <c r="J13" s="216">
        <v>44307</v>
      </c>
      <c r="K13" s="216">
        <v>44397</v>
      </c>
      <c r="L13" s="216">
        <v>44551</v>
      </c>
      <c r="M13" s="216">
        <v>45378</v>
      </c>
      <c r="N13" s="212" t="s">
        <v>95</v>
      </c>
      <c r="O13" s="212" t="s">
        <v>166</v>
      </c>
      <c r="P13" s="212" t="s">
        <v>84</v>
      </c>
      <c r="Q13" s="212" t="s">
        <v>85</v>
      </c>
      <c r="R13" s="212" t="s">
        <v>148</v>
      </c>
      <c r="S13" s="212" t="s">
        <v>148</v>
      </c>
      <c r="T13" s="212">
        <v>68</v>
      </c>
      <c r="Y13" s="212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J1" zoomScale="50" zoomScaleNormal="50" workbookViewId="0">
      <selection activeCell="O8" sqref="O8:U8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6" ht="80.099999999999994" customHeight="1">
      <c r="A2" s="163" t="s">
        <v>92</v>
      </c>
      <c r="B2" s="163" t="s">
        <v>132</v>
      </c>
      <c r="C2" s="163" t="s">
        <v>137</v>
      </c>
      <c r="D2" s="172" t="s">
        <v>67</v>
      </c>
      <c r="E2" s="166">
        <v>704806001176248</v>
      </c>
      <c r="F2" s="163" t="s">
        <v>68</v>
      </c>
      <c r="G2" s="164">
        <v>34273</v>
      </c>
      <c r="H2" s="163" t="s">
        <v>83</v>
      </c>
      <c r="I2" s="163" t="s">
        <v>69</v>
      </c>
      <c r="J2" s="164">
        <v>44222</v>
      </c>
      <c r="K2" s="164">
        <v>44253</v>
      </c>
      <c r="L2" s="164">
        <v>44482</v>
      </c>
      <c r="M2" s="164">
        <v>44662</v>
      </c>
      <c r="N2" s="164">
        <v>45378</v>
      </c>
      <c r="O2" s="175" t="s">
        <v>95</v>
      </c>
      <c r="P2" s="175" t="s">
        <v>131</v>
      </c>
      <c r="Q2" s="163" t="s">
        <v>84</v>
      </c>
      <c r="R2" s="163" t="s">
        <v>85</v>
      </c>
      <c r="S2" s="163" t="s">
        <v>89</v>
      </c>
      <c r="T2" s="163" t="s">
        <v>87</v>
      </c>
      <c r="U2" s="163">
        <v>30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6" ht="80.099999999999994" customHeight="1">
      <c r="A3" s="163" t="s">
        <v>43</v>
      </c>
      <c r="B3" s="163" t="s">
        <v>132</v>
      </c>
      <c r="C3" s="163" t="s">
        <v>43</v>
      </c>
      <c r="D3" s="172" t="s">
        <v>70</v>
      </c>
      <c r="E3" s="166">
        <v>706205099020862</v>
      </c>
      <c r="F3" s="163" t="s">
        <v>71</v>
      </c>
      <c r="G3" s="164">
        <v>21839</v>
      </c>
      <c r="H3" s="163" t="s">
        <v>88</v>
      </c>
      <c r="I3" s="163" t="s">
        <v>72</v>
      </c>
      <c r="J3" s="164">
        <v>44319</v>
      </c>
      <c r="K3" s="164">
        <v>44391</v>
      </c>
      <c r="L3" s="164">
        <v>44533</v>
      </c>
      <c r="M3" s="164">
        <v>44679</v>
      </c>
      <c r="N3" s="164">
        <v>45378</v>
      </c>
      <c r="O3" s="175" t="s">
        <v>95</v>
      </c>
      <c r="P3" s="175" t="s">
        <v>131</v>
      </c>
      <c r="Q3" s="163" t="s">
        <v>84</v>
      </c>
      <c r="R3" s="163" t="s">
        <v>85</v>
      </c>
      <c r="S3" s="163" t="s">
        <v>89</v>
      </c>
      <c r="T3" s="163" t="s">
        <v>87</v>
      </c>
      <c r="U3" s="163">
        <v>64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6" ht="80.099999999999994" customHeight="1">
      <c r="A4" s="175" t="s">
        <v>92</v>
      </c>
      <c r="B4" s="175" t="s">
        <v>91</v>
      </c>
      <c r="C4" s="175" t="s">
        <v>92</v>
      </c>
      <c r="D4" s="209">
        <v>7961710418</v>
      </c>
      <c r="E4" s="176">
        <v>704705764120730</v>
      </c>
      <c r="F4" s="175" t="s">
        <v>93</v>
      </c>
      <c r="G4" s="177">
        <v>30540</v>
      </c>
      <c r="H4" s="175" t="s">
        <v>83</v>
      </c>
      <c r="I4" s="175" t="s">
        <v>94</v>
      </c>
      <c r="J4" s="177">
        <v>44396</v>
      </c>
      <c r="K4" s="177">
        <v>44209</v>
      </c>
      <c r="L4" s="177">
        <v>44928</v>
      </c>
      <c r="M4" s="177">
        <v>45091</v>
      </c>
      <c r="N4" s="177">
        <v>45378</v>
      </c>
      <c r="O4" s="175" t="s">
        <v>95</v>
      </c>
      <c r="P4" s="175" t="s">
        <v>131</v>
      </c>
      <c r="Q4" s="175" t="s">
        <v>84</v>
      </c>
      <c r="R4" s="212" t="s">
        <v>85</v>
      </c>
      <c r="S4" s="175" t="s">
        <v>96</v>
      </c>
      <c r="T4" s="175" t="s">
        <v>96</v>
      </c>
      <c r="U4" s="175">
        <v>40</v>
      </c>
      <c r="W4" s="175"/>
      <c r="X4" s="175"/>
      <c r="Y4" s="175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140</v>
      </c>
      <c r="B5" s="175" t="s">
        <v>141</v>
      </c>
      <c r="C5" s="175" t="s">
        <v>140</v>
      </c>
      <c r="D5" s="209">
        <v>37649698491</v>
      </c>
      <c r="E5" s="176">
        <v>898004077229334</v>
      </c>
      <c r="F5" s="175" t="s">
        <v>142</v>
      </c>
      <c r="G5" s="177">
        <v>17430</v>
      </c>
      <c r="H5" s="175" t="s">
        <v>88</v>
      </c>
      <c r="I5" s="175" t="s">
        <v>143</v>
      </c>
      <c r="J5" s="177">
        <v>44280</v>
      </c>
      <c r="K5" s="177">
        <v>44301</v>
      </c>
      <c r="L5" s="177">
        <v>44594</v>
      </c>
      <c r="M5" s="177">
        <v>44763</v>
      </c>
      <c r="N5" s="177">
        <v>45378</v>
      </c>
      <c r="O5" s="175" t="s">
        <v>95</v>
      </c>
      <c r="P5" s="175" t="s">
        <v>144</v>
      </c>
      <c r="Q5" s="175" t="s">
        <v>84</v>
      </c>
      <c r="R5" s="213" t="s">
        <v>85</v>
      </c>
      <c r="S5" s="175" t="s">
        <v>145</v>
      </c>
      <c r="T5" s="175" t="s">
        <v>145</v>
      </c>
      <c r="U5" s="175">
        <v>76</v>
      </c>
      <c r="Z5" s="175"/>
      <c r="AA5" s="175"/>
    </row>
    <row r="6" spans="1:36" ht="80.099999999999994" customHeight="1">
      <c r="A6" s="175" t="s">
        <v>140</v>
      </c>
      <c r="B6" s="175" t="s">
        <v>141</v>
      </c>
      <c r="C6" s="175" t="s">
        <v>140</v>
      </c>
      <c r="D6" s="209">
        <v>78182140463</v>
      </c>
      <c r="E6" s="176">
        <v>701004857087394</v>
      </c>
      <c r="F6" s="175" t="s">
        <v>146</v>
      </c>
      <c r="G6" s="177">
        <v>14230</v>
      </c>
      <c r="H6" s="175" t="s">
        <v>88</v>
      </c>
      <c r="I6" s="175" t="s">
        <v>147</v>
      </c>
      <c r="J6" s="177">
        <v>44253</v>
      </c>
      <c r="K6" s="177">
        <v>44344</v>
      </c>
      <c r="L6" s="177">
        <v>44534</v>
      </c>
      <c r="M6" s="177">
        <v>44782</v>
      </c>
      <c r="N6" s="177">
        <v>45378</v>
      </c>
      <c r="O6" s="175" t="s">
        <v>95</v>
      </c>
      <c r="P6" s="175" t="s">
        <v>144</v>
      </c>
      <c r="Q6" s="175" t="s">
        <v>84</v>
      </c>
      <c r="R6" s="213" t="s">
        <v>85</v>
      </c>
      <c r="S6" s="175" t="s">
        <v>148</v>
      </c>
      <c r="T6" s="175" t="s">
        <v>148</v>
      </c>
      <c r="U6" s="175">
        <v>85</v>
      </c>
      <c r="Z6" s="175"/>
      <c r="AA6" s="175"/>
    </row>
    <row r="7" spans="1:36" ht="80.099999999999994" customHeight="1">
      <c r="A7" s="175" t="s">
        <v>140</v>
      </c>
      <c r="B7" s="175" t="s">
        <v>141</v>
      </c>
      <c r="C7" s="175" t="s">
        <v>140</v>
      </c>
      <c r="D7" s="209">
        <v>24939510425</v>
      </c>
      <c r="E7" s="176">
        <v>200721342960005</v>
      </c>
      <c r="F7" s="175" t="s">
        <v>149</v>
      </c>
      <c r="G7" s="177">
        <v>14707</v>
      </c>
      <c r="H7" s="175" t="s">
        <v>83</v>
      </c>
      <c r="I7" s="175" t="s">
        <v>150</v>
      </c>
      <c r="J7" s="177">
        <v>44253</v>
      </c>
      <c r="K7" s="177">
        <v>44343</v>
      </c>
      <c r="L7" s="177">
        <v>44534</v>
      </c>
      <c r="M7" s="177">
        <v>44782</v>
      </c>
      <c r="N7" s="177">
        <v>45378</v>
      </c>
      <c r="O7" s="175" t="s">
        <v>95</v>
      </c>
      <c r="P7" s="175" t="s">
        <v>144</v>
      </c>
      <c r="Q7" s="175" t="s">
        <v>84</v>
      </c>
      <c r="R7" s="213" t="s">
        <v>85</v>
      </c>
      <c r="S7" s="175" t="s">
        <v>148</v>
      </c>
      <c r="T7" s="175" t="s">
        <v>148</v>
      </c>
      <c r="U7" s="175">
        <v>83</v>
      </c>
      <c r="Z7" s="175"/>
      <c r="AA7" s="175"/>
    </row>
    <row r="8" spans="1:36" s="217" customFormat="1" ht="80.099999999999994" customHeight="1">
      <c r="A8" s="212" t="s">
        <v>140</v>
      </c>
      <c r="B8" s="212" t="s">
        <v>141</v>
      </c>
      <c r="C8" s="212" t="s">
        <v>140</v>
      </c>
      <c r="D8" s="214">
        <v>16880862420</v>
      </c>
      <c r="E8" s="215">
        <v>704005387080165</v>
      </c>
      <c r="F8" s="212" t="s">
        <v>167</v>
      </c>
      <c r="G8" s="216">
        <v>21691</v>
      </c>
      <c r="H8" s="212" t="s">
        <v>83</v>
      </c>
      <c r="I8" s="212" t="s">
        <v>168</v>
      </c>
      <c r="J8" s="216">
        <v>44303</v>
      </c>
      <c r="K8" s="216">
        <v>44362</v>
      </c>
      <c r="L8" s="216">
        <v>44845</v>
      </c>
      <c r="M8" s="216">
        <v>45007</v>
      </c>
      <c r="N8" s="216">
        <v>45378</v>
      </c>
      <c r="O8" s="212" t="s">
        <v>95</v>
      </c>
      <c r="P8" s="212" t="s">
        <v>166</v>
      </c>
      <c r="Q8" s="212" t="s">
        <v>84</v>
      </c>
      <c r="R8" s="212" t="s">
        <v>85</v>
      </c>
      <c r="S8" s="212" t="s">
        <v>148</v>
      </c>
      <c r="T8" s="212" t="s">
        <v>148</v>
      </c>
      <c r="U8" s="212">
        <v>64</v>
      </c>
      <c r="Y8" s="212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54"/>
  <sheetViews>
    <sheetView tabSelected="1" topLeftCell="L1" zoomScale="50" zoomScaleNormal="50" workbookViewId="0">
      <selection activeCell="U7" sqref="U7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5.285156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6" ht="80.099999999999994" customHeight="1">
      <c r="A2" s="163" t="s">
        <v>43</v>
      </c>
      <c r="B2" s="163" t="s">
        <v>132</v>
      </c>
      <c r="C2" s="163" t="s">
        <v>43</v>
      </c>
      <c r="D2" s="172" t="s">
        <v>73</v>
      </c>
      <c r="E2" s="166">
        <v>702300015520720</v>
      </c>
      <c r="F2" s="163" t="s">
        <v>74</v>
      </c>
      <c r="G2" s="164">
        <v>22204</v>
      </c>
      <c r="H2" s="163" t="s">
        <v>83</v>
      </c>
      <c r="I2" s="163" t="s">
        <v>75</v>
      </c>
      <c r="J2" s="164">
        <v>44311</v>
      </c>
      <c r="K2" s="164">
        <v>44401</v>
      </c>
      <c r="L2" s="164">
        <v>44530</v>
      </c>
      <c r="M2" s="164">
        <v>44680</v>
      </c>
      <c r="N2" s="164">
        <v>45002</v>
      </c>
      <c r="O2" s="164">
        <v>45378</v>
      </c>
      <c r="P2" s="175" t="s">
        <v>95</v>
      </c>
      <c r="Q2" s="175" t="s">
        <v>131</v>
      </c>
      <c r="R2" s="163" t="s">
        <v>84</v>
      </c>
      <c r="S2" s="163" t="s">
        <v>85</v>
      </c>
      <c r="T2" s="163" t="s">
        <v>89</v>
      </c>
      <c r="U2" s="201" t="s">
        <v>87</v>
      </c>
      <c r="V2" s="199">
        <v>63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63" t="s">
        <v>134</v>
      </c>
      <c r="B3" s="163" t="s">
        <v>132</v>
      </c>
      <c r="C3" s="163" t="s">
        <v>139</v>
      </c>
      <c r="D3" s="172" t="s">
        <v>76</v>
      </c>
      <c r="E3" s="166">
        <v>703409272296515</v>
      </c>
      <c r="F3" s="163" t="s">
        <v>77</v>
      </c>
      <c r="G3" s="164">
        <v>25826</v>
      </c>
      <c r="H3" s="163" t="s">
        <v>83</v>
      </c>
      <c r="I3" s="163" t="s">
        <v>78</v>
      </c>
      <c r="J3" s="164">
        <v>44324</v>
      </c>
      <c r="K3" s="164">
        <v>44392</v>
      </c>
      <c r="L3" s="164">
        <v>44553</v>
      </c>
      <c r="M3" s="164">
        <v>44651</v>
      </c>
      <c r="N3" s="164">
        <v>45027</v>
      </c>
      <c r="O3" s="164">
        <v>45378</v>
      </c>
      <c r="P3" s="175" t="s">
        <v>95</v>
      </c>
      <c r="Q3" s="175" t="s">
        <v>131</v>
      </c>
      <c r="R3" s="163" t="s">
        <v>84</v>
      </c>
      <c r="S3" s="163" t="s">
        <v>85</v>
      </c>
      <c r="T3" s="163" t="s">
        <v>89</v>
      </c>
      <c r="U3" s="201" t="s">
        <v>87</v>
      </c>
      <c r="V3" s="199">
        <v>53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63" t="s">
        <v>43</v>
      </c>
      <c r="B4" s="163" t="s">
        <v>132</v>
      </c>
      <c r="C4" s="163" t="s">
        <v>43</v>
      </c>
      <c r="D4" s="172" t="s">
        <v>79</v>
      </c>
      <c r="E4" s="166">
        <v>707408068310973</v>
      </c>
      <c r="F4" s="163" t="s">
        <v>80</v>
      </c>
      <c r="G4" s="164">
        <v>19574</v>
      </c>
      <c r="H4" s="163" t="s">
        <v>88</v>
      </c>
      <c r="I4" s="163" t="s">
        <v>81</v>
      </c>
      <c r="J4" s="164">
        <v>44294</v>
      </c>
      <c r="K4" s="164">
        <v>44322</v>
      </c>
      <c r="L4" s="164">
        <v>44512</v>
      </c>
      <c r="M4" s="164">
        <v>44651</v>
      </c>
      <c r="N4" s="164">
        <v>45000</v>
      </c>
      <c r="O4" s="164">
        <v>45378</v>
      </c>
      <c r="P4" s="175" t="s">
        <v>95</v>
      </c>
      <c r="Q4" s="175" t="s">
        <v>131</v>
      </c>
      <c r="R4" s="163" t="s">
        <v>84</v>
      </c>
      <c r="S4" s="163" t="s">
        <v>85</v>
      </c>
      <c r="T4" s="163" t="s">
        <v>89</v>
      </c>
      <c r="U4" s="201" t="s">
        <v>87</v>
      </c>
      <c r="V4" s="199">
        <v>70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6" ht="80.099999999999994" customHeight="1">
      <c r="A5" s="175" t="s">
        <v>97</v>
      </c>
      <c r="B5" s="175" t="s">
        <v>91</v>
      </c>
      <c r="C5" s="175" t="s">
        <v>97</v>
      </c>
      <c r="D5" s="209">
        <v>30534083830</v>
      </c>
      <c r="E5" s="176">
        <v>703403294300412</v>
      </c>
      <c r="F5" s="175" t="s">
        <v>98</v>
      </c>
      <c r="G5" s="177">
        <v>29456</v>
      </c>
      <c r="H5" s="175" t="s">
        <v>83</v>
      </c>
      <c r="I5" s="175" t="s">
        <v>99</v>
      </c>
      <c r="J5" s="177">
        <v>44375</v>
      </c>
      <c r="K5" s="177">
        <v>44749</v>
      </c>
      <c r="L5" s="177">
        <v>44916</v>
      </c>
      <c r="M5" s="177">
        <v>44749</v>
      </c>
      <c r="N5" s="177">
        <v>44874</v>
      </c>
      <c r="O5" s="177">
        <v>45378</v>
      </c>
      <c r="P5" s="175" t="s">
        <v>95</v>
      </c>
      <c r="Q5" s="175" t="s">
        <v>131</v>
      </c>
      <c r="R5" s="175" t="s">
        <v>84</v>
      </c>
      <c r="S5" s="212" t="s">
        <v>85</v>
      </c>
      <c r="T5" s="175" t="s">
        <v>96</v>
      </c>
      <c r="U5" s="175" t="s">
        <v>96</v>
      </c>
      <c r="V5" s="175">
        <v>43</v>
      </c>
      <c r="W5" s="175"/>
      <c r="X5" s="175"/>
      <c r="Y5" s="17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92</v>
      </c>
      <c r="B6" s="175" t="s">
        <v>91</v>
      </c>
      <c r="C6" s="175" t="s">
        <v>92</v>
      </c>
      <c r="D6" s="209">
        <v>4863204485</v>
      </c>
      <c r="E6" s="176">
        <v>704807079049148</v>
      </c>
      <c r="F6" s="175" t="s">
        <v>101</v>
      </c>
      <c r="G6" s="177">
        <v>28165</v>
      </c>
      <c r="H6" s="175" t="s">
        <v>88</v>
      </c>
      <c r="I6" s="175" t="s">
        <v>102</v>
      </c>
      <c r="J6" s="177">
        <v>44345</v>
      </c>
      <c r="K6" s="177">
        <v>44405</v>
      </c>
      <c r="L6" s="177">
        <v>44538</v>
      </c>
      <c r="M6" s="177">
        <v>44743</v>
      </c>
      <c r="N6" s="177">
        <v>45054</v>
      </c>
      <c r="O6" s="177">
        <v>45378</v>
      </c>
      <c r="P6" s="175" t="s">
        <v>95</v>
      </c>
      <c r="Q6" s="175" t="s">
        <v>131</v>
      </c>
      <c r="R6" s="175" t="s">
        <v>84</v>
      </c>
      <c r="S6" s="212" t="s">
        <v>85</v>
      </c>
      <c r="T6" s="175" t="s">
        <v>96</v>
      </c>
      <c r="U6" s="175" t="s">
        <v>96</v>
      </c>
      <c r="V6" s="175">
        <v>47</v>
      </c>
      <c r="W6" s="175"/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140</v>
      </c>
      <c r="B7" s="175" t="s">
        <v>141</v>
      </c>
      <c r="C7" s="175" t="s">
        <v>140</v>
      </c>
      <c r="D7" s="209">
        <v>56161620430</v>
      </c>
      <c r="E7" s="176">
        <v>707806644745010</v>
      </c>
      <c r="F7" s="175" t="s">
        <v>151</v>
      </c>
      <c r="G7" s="177">
        <v>15197</v>
      </c>
      <c r="H7" s="175" t="s">
        <v>88</v>
      </c>
      <c r="I7" s="175" t="s">
        <v>152</v>
      </c>
      <c r="J7" s="177">
        <v>44271</v>
      </c>
      <c r="K7" s="177">
        <v>44292</v>
      </c>
      <c r="L7" s="177">
        <v>44509</v>
      </c>
      <c r="M7" s="177">
        <v>44706</v>
      </c>
      <c r="N7" s="177">
        <v>45093</v>
      </c>
      <c r="O7" s="177">
        <v>45378</v>
      </c>
      <c r="P7" s="175" t="s">
        <v>95</v>
      </c>
      <c r="Q7" s="175" t="s">
        <v>144</v>
      </c>
      <c r="R7" s="175" t="s">
        <v>84</v>
      </c>
      <c r="S7" s="213" t="s">
        <v>85</v>
      </c>
      <c r="T7" s="175" t="s">
        <v>148</v>
      </c>
      <c r="U7" s="175" t="s">
        <v>148</v>
      </c>
      <c r="V7" s="175">
        <v>82</v>
      </c>
      <c r="Z7" s="175"/>
      <c r="AA7" s="175"/>
    </row>
    <row r="8" spans="1:36" ht="80.099999999999994" customHeight="1">
      <c r="A8" s="175" t="s">
        <v>140</v>
      </c>
      <c r="B8" s="175" t="s">
        <v>141</v>
      </c>
      <c r="C8" s="175" t="s">
        <v>140</v>
      </c>
      <c r="D8" s="209">
        <v>2261466420</v>
      </c>
      <c r="E8" s="176">
        <v>704303556114199</v>
      </c>
      <c r="F8" s="175" t="s">
        <v>153</v>
      </c>
      <c r="G8" s="177">
        <v>15945</v>
      </c>
      <c r="H8" s="175" t="s">
        <v>88</v>
      </c>
      <c r="I8" s="175" t="s">
        <v>154</v>
      </c>
      <c r="J8" s="177">
        <v>44277</v>
      </c>
      <c r="K8" s="177">
        <v>44298</v>
      </c>
      <c r="L8" s="177">
        <v>44496</v>
      </c>
      <c r="M8" s="177">
        <v>44663</v>
      </c>
      <c r="N8" s="177">
        <v>45175</v>
      </c>
      <c r="O8" s="177">
        <v>45378</v>
      </c>
      <c r="P8" s="175" t="s">
        <v>95</v>
      </c>
      <c r="Q8" s="175" t="s">
        <v>144</v>
      </c>
      <c r="R8" s="175" t="s">
        <v>84</v>
      </c>
      <c r="S8" s="213" t="s">
        <v>85</v>
      </c>
      <c r="T8" s="175" t="s">
        <v>148</v>
      </c>
      <c r="U8" s="175" t="s">
        <v>148</v>
      </c>
      <c r="V8" s="175">
        <v>80</v>
      </c>
      <c r="Z8" s="175"/>
      <c r="AA8" s="175"/>
    </row>
    <row r="9" spans="1:36" ht="80.099999999999994" customHeight="1">
      <c r="A9" s="175" t="s">
        <v>140</v>
      </c>
      <c r="B9" s="175" t="s">
        <v>141</v>
      </c>
      <c r="C9" s="175" t="s">
        <v>140</v>
      </c>
      <c r="D9" s="209">
        <v>66704561404</v>
      </c>
      <c r="E9" s="176">
        <v>707102340633320</v>
      </c>
      <c r="F9" s="175" t="s">
        <v>159</v>
      </c>
      <c r="G9" s="177">
        <v>16269</v>
      </c>
      <c r="H9" s="175" t="s">
        <v>83</v>
      </c>
      <c r="I9" s="175" t="s">
        <v>160</v>
      </c>
      <c r="J9" s="177">
        <v>44271</v>
      </c>
      <c r="K9" s="177">
        <v>44292</v>
      </c>
      <c r="L9" s="177">
        <v>44505</v>
      </c>
      <c r="M9" s="177">
        <v>44669</v>
      </c>
      <c r="N9" s="177">
        <v>45049</v>
      </c>
      <c r="O9" s="177">
        <v>45378</v>
      </c>
      <c r="P9" s="175" t="s">
        <v>95</v>
      </c>
      <c r="Q9" s="175" t="s">
        <v>144</v>
      </c>
      <c r="R9" s="175" t="s">
        <v>84</v>
      </c>
      <c r="S9" s="213" t="s">
        <v>85</v>
      </c>
      <c r="T9" s="175" t="s">
        <v>148</v>
      </c>
      <c r="U9" s="175" t="s">
        <v>148</v>
      </c>
      <c r="V9" s="175">
        <v>79</v>
      </c>
      <c r="Z9" s="175"/>
      <c r="AA9" s="175"/>
    </row>
    <row r="10" spans="1:36" ht="80.099999999999994" customHeight="1">
      <c r="A10" s="175" t="s">
        <v>140</v>
      </c>
      <c r="B10" s="175" t="s">
        <v>141</v>
      </c>
      <c r="C10" s="175" t="s">
        <v>140</v>
      </c>
      <c r="D10" s="209">
        <v>43848184400</v>
      </c>
      <c r="E10" s="176">
        <v>898002345654335</v>
      </c>
      <c r="F10" s="175" t="s">
        <v>161</v>
      </c>
      <c r="G10" s="177">
        <v>13353</v>
      </c>
      <c r="H10" s="175" t="s">
        <v>88</v>
      </c>
      <c r="I10" s="175" t="s">
        <v>162</v>
      </c>
      <c r="J10" s="177">
        <v>44256</v>
      </c>
      <c r="K10" s="177">
        <v>44349</v>
      </c>
      <c r="L10" s="177">
        <v>44551</v>
      </c>
      <c r="M10" s="177">
        <v>44895</v>
      </c>
      <c r="N10" s="177">
        <v>44770</v>
      </c>
      <c r="O10" s="177">
        <v>45378</v>
      </c>
      <c r="P10" s="175" t="s">
        <v>95</v>
      </c>
      <c r="Q10" s="175" t="s">
        <v>144</v>
      </c>
      <c r="R10" s="175" t="s">
        <v>84</v>
      </c>
      <c r="S10" s="213" t="s">
        <v>85</v>
      </c>
      <c r="T10" s="175" t="s">
        <v>148</v>
      </c>
      <c r="U10" s="175" t="s">
        <v>148</v>
      </c>
      <c r="V10" s="175">
        <v>87</v>
      </c>
      <c r="Z10" s="175"/>
      <c r="AA10" s="175"/>
    </row>
    <row r="11" spans="1:36" s="217" customFormat="1" ht="80.099999999999994" customHeight="1">
      <c r="A11" s="212" t="s">
        <v>140</v>
      </c>
      <c r="B11" s="212" t="s">
        <v>141</v>
      </c>
      <c r="C11" s="212" t="s">
        <v>140</v>
      </c>
      <c r="D11" s="214">
        <v>78450799449</v>
      </c>
      <c r="E11" s="215">
        <v>704101756384580</v>
      </c>
      <c r="F11" s="212" t="s">
        <v>169</v>
      </c>
      <c r="G11" s="216">
        <v>21858</v>
      </c>
      <c r="H11" s="212" t="s">
        <v>88</v>
      </c>
      <c r="I11" s="212" t="s">
        <v>170</v>
      </c>
      <c r="J11" s="216">
        <v>44226</v>
      </c>
      <c r="K11" s="216">
        <v>44229</v>
      </c>
      <c r="L11" s="216">
        <v>44487</v>
      </c>
      <c r="M11" s="216">
        <v>44720</v>
      </c>
      <c r="N11" s="216">
        <v>45007</v>
      </c>
      <c r="O11" s="216">
        <v>45378</v>
      </c>
      <c r="P11" s="212" t="s">
        <v>95</v>
      </c>
      <c r="Q11" s="212" t="s">
        <v>166</v>
      </c>
      <c r="R11" s="212" t="s">
        <v>84</v>
      </c>
      <c r="S11" s="212" t="s">
        <v>85</v>
      </c>
      <c r="T11" s="212" t="s">
        <v>148</v>
      </c>
      <c r="U11" s="212" t="s">
        <v>148</v>
      </c>
      <c r="V11" s="212">
        <v>64</v>
      </c>
      <c r="Y11" s="212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79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79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4"/>
      <c r="E95" s="166"/>
      <c r="F95" s="164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72"/>
      <c r="E96" s="166"/>
      <c r="F96" s="164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72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4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4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3"/>
      <c r="G103" s="164"/>
      <c r="H103" s="163"/>
      <c r="I103" s="164"/>
      <c r="J103" s="173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64"/>
      <c r="E104" s="166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72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4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4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4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4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  <c r="V119" s="196"/>
    </row>
    <row r="120" spans="1:22" ht="80.099999999999994" customHeight="1">
      <c r="A120" s="163"/>
      <c r="B120" s="163"/>
      <c r="C120" s="163"/>
      <c r="D120" s="172"/>
      <c r="E120" s="166"/>
      <c r="F120" s="163"/>
      <c r="G120" s="164"/>
      <c r="H120" s="163"/>
      <c r="I120" s="164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  <c r="V120" s="196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4"/>
      <c r="J121" s="173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  <c r="V121" s="196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  <c r="V122" s="196"/>
    </row>
    <row r="123" spans="1:22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96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  <c r="V124" s="196"/>
    </row>
    <row r="125" spans="1:22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  <c r="V125" s="196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  <c r="V126" s="196"/>
    </row>
    <row r="127" spans="1:22" ht="80.099999999999994" customHeight="1">
      <c r="A127" s="163"/>
      <c r="B127" s="163"/>
      <c r="C127" s="163"/>
      <c r="D127" s="172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82"/>
      <c r="B131" s="182"/>
      <c r="C131" s="182"/>
      <c r="D131" s="182"/>
      <c r="E131" s="183"/>
      <c r="F131" s="185"/>
      <c r="G131" s="185"/>
      <c r="H131" s="182"/>
      <c r="I131" s="182"/>
      <c r="J131" s="185"/>
      <c r="K131" s="185"/>
      <c r="L131" s="185"/>
      <c r="M131" s="185"/>
      <c r="N131" s="185"/>
      <c r="O131" s="182"/>
      <c r="P131" s="182"/>
      <c r="Q131" s="182"/>
      <c r="R131" s="187"/>
      <c r="S131" s="182"/>
      <c r="T131" s="182"/>
      <c r="U131" s="182"/>
      <c r="V131" s="197"/>
    </row>
    <row r="132" spans="1:22" ht="80.099999999999994" customHeight="1">
      <c r="A132" s="182"/>
      <c r="B132" s="182"/>
      <c r="C132" s="182"/>
      <c r="D132" s="182"/>
      <c r="E132" s="183"/>
      <c r="F132" s="182"/>
      <c r="G132" s="185"/>
      <c r="H132" s="182"/>
      <c r="I132" s="182"/>
      <c r="J132" s="185"/>
      <c r="K132" s="185"/>
      <c r="L132" s="185"/>
      <c r="M132" s="185"/>
      <c r="N132" s="185"/>
      <c r="O132" s="182"/>
      <c r="P132" s="182"/>
      <c r="Q132" s="182"/>
      <c r="R132" s="187"/>
      <c r="S132" s="182"/>
      <c r="T132" s="182"/>
      <c r="U132" s="182"/>
      <c r="V132" s="197"/>
    </row>
    <row r="133" spans="1:22" ht="80.099999999999994" customHeight="1">
      <c r="A133" s="182"/>
      <c r="B133" s="182"/>
      <c r="C133" s="182"/>
      <c r="D133" s="182"/>
      <c r="E133" s="183"/>
      <c r="F133" s="182"/>
      <c r="G133" s="185"/>
      <c r="H133" s="182"/>
      <c r="I133" s="182"/>
      <c r="J133" s="185"/>
      <c r="K133" s="185"/>
      <c r="L133" s="185"/>
      <c r="M133" s="185"/>
      <c r="N133" s="185"/>
      <c r="O133" s="182"/>
      <c r="P133" s="182"/>
      <c r="Q133" s="182"/>
      <c r="R133" s="187"/>
      <c r="S133" s="182"/>
      <c r="T133" s="182"/>
      <c r="U133" s="182"/>
      <c r="V133" s="197"/>
    </row>
    <row r="134" spans="1:22" ht="80.099999999999994" customHeight="1">
      <c r="A134" s="182"/>
      <c r="B134" s="182"/>
      <c r="C134" s="182"/>
      <c r="D134" s="182"/>
      <c r="E134" s="183"/>
      <c r="F134" s="182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7"/>
    </row>
    <row r="135" spans="1:22" ht="80.099999999999994" customHeight="1">
      <c r="A135" s="182"/>
      <c r="B135" s="182"/>
      <c r="C135" s="182"/>
      <c r="D135" s="182"/>
      <c r="E135" s="183"/>
      <c r="F135" s="182"/>
      <c r="G135" s="185"/>
      <c r="H135" s="185"/>
      <c r="I135" s="185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</row>
    <row r="136" spans="1:22" ht="80.099999999999994" customHeight="1">
      <c r="A136" s="182"/>
      <c r="B136" s="182"/>
      <c r="C136" s="182"/>
      <c r="D136" s="18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</row>
    <row r="137" spans="1:22" ht="80.099999999999994" customHeight="1">
      <c r="A137" s="182"/>
      <c r="B137" s="182"/>
      <c r="C137" s="182"/>
      <c r="D137" s="182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</row>
    <row r="138" spans="1:22" ht="80.099999999999994" customHeight="1">
      <c r="A138" s="182"/>
      <c r="B138" s="182"/>
      <c r="C138" s="182"/>
      <c r="D138" s="182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7"/>
    </row>
    <row r="139" spans="1:22" ht="80.099999999999994" customHeight="1">
      <c r="A139" s="182"/>
      <c r="B139" s="182"/>
      <c r="C139" s="182"/>
      <c r="D139" s="182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2"/>
      <c r="I143" s="182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8"/>
      <c r="V144" s="197"/>
    </row>
    <row r="145" spans="1:22" ht="80.099999999999994" customHeight="1">
      <c r="A145" s="182"/>
      <c r="B145" s="182"/>
      <c r="C145" s="182"/>
      <c r="D145" s="19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9"/>
      <c r="M146" s="189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9"/>
      <c r="M147" s="189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8"/>
      <c r="E148" s="190"/>
      <c r="F148" s="188"/>
      <c r="G148" s="191"/>
      <c r="H148" s="182"/>
      <c r="I148" s="182"/>
      <c r="J148" s="185"/>
      <c r="K148" s="185"/>
      <c r="L148" s="191"/>
      <c r="M148" s="191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2"/>
      <c r="V152" s="197"/>
    </row>
    <row r="153" spans="1:22" ht="80.099999999999994" customHeight="1">
      <c r="A153" s="182"/>
      <c r="B153" s="182"/>
      <c r="C153" s="182"/>
      <c r="D153" s="18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5"/>
      <c r="M154" s="185"/>
      <c r="N154" s="185"/>
      <c r="O154" s="182"/>
      <c r="P154" s="182"/>
      <c r="Q154" s="182"/>
      <c r="R154" s="187"/>
      <c r="S154" s="182"/>
      <c r="T154" s="182"/>
      <c r="U154" s="182"/>
      <c r="V154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56"/>
  <sheetViews>
    <sheetView topLeftCell="L1" zoomScale="50" zoomScaleNormal="50" workbookViewId="0">
      <selection activeCell="S8" sqref="S8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5.28515625" customWidth="1"/>
    <col min="16" max="16" width="25.7109375" customWidth="1"/>
    <col min="17" max="17" width="22.42578125" customWidth="1"/>
    <col min="18" max="18" width="16.85546875" customWidth="1"/>
    <col min="19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40" t="s">
        <v>163</v>
      </c>
      <c r="Q1" s="27" t="s">
        <v>11</v>
      </c>
      <c r="R1" s="27" t="s">
        <v>12</v>
      </c>
      <c r="S1" s="27" t="s">
        <v>13</v>
      </c>
      <c r="T1" s="27" t="s">
        <v>14</v>
      </c>
      <c r="U1" s="27" t="s">
        <v>25</v>
      </c>
      <c r="V1" s="200" t="s">
        <v>20</v>
      </c>
      <c r="W1" s="198" t="s">
        <v>16</v>
      </c>
    </row>
    <row r="2" spans="1:36" ht="80.099999999999994" customHeight="1">
      <c r="A2" s="175" t="s">
        <v>140</v>
      </c>
      <c r="B2" s="175" t="s">
        <v>141</v>
      </c>
      <c r="C2" s="175" t="s">
        <v>140</v>
      </c>
      <c r="D2" s="209">
        <v>62773488415</v>
      </c>
      <c r="E2" s="176">
        <v>706105074767760</v>
      </c>
      <c r="F2" s="175" t="s">
        <v>157</v>
      </c>
      <c r="G2" s="177">
        <v>13806</v>
      </c>
      <c r="H2" s="175" t="s">
        <v>88</v>
      </c>
      <c r="I2" s="175" t="s">
        <v>158</v>
      </c>
      <c r="J2" s="177">
        <v>44257</v>
      </c>
      <c r="K2" s="177">
        <v>44349</v>
      </c>
      <c r="L2" s="177">
        <v>44546</v>
      </c>
      <c r="M2" s="177">
        <v>44671</v>
      </c>
      <c r="N2" s="177">
        <v>44896</v>
      </c>
      <c r="O2" s="177">
        <v>45041</v>
      </c>
      <c r="P2" s="177">
        <v>45378</v>
      </c>
      <c r="Q2" s="175" t="s">
        <v>95</v>
      </c>
      <c r="R2" s="175" t="s">
        <v>144</v>
      </c>
      <c r="S2" s="175" t="s">
        <v>84</v>
      </c>
      <c r="T2" s="213" t="s">
        <v>85</v>
      </c>
      <c r="U2" s="175" t="s">
        <v>148</v>
      </c>
      <c r="V2" s="175" t="s">
        <v>148</v>
      </c>
      <c r="W2" s="175">
        <v>87</v>
      </c>
      <c r="Z2" s="175"/>
      <c r="AA2" s="175"/>
    </row>
    <row r="3" spans="1:36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4"/>
      <c r="P3" s="175"/>
      <c r="Q3" s="175"/>
      <c r="R3" s="163"/>
      <c r="S3" s="163"/>
      <c r="T3" s="163"/>
      <c r="U3" s="201"/>
      <c r="V3" s="199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4"/>
      <c r="P4" s="175"/>
      <c r="Q4" s="175"/>
      <c r="R4" s="163"/>
      <c r="S4" s="163"/>
      <c r="T4" s="163"/>
      <c r="U4" s="201"/>
      <c r="V4" s="199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6" ht="80.099999999999994" customHeight="1">
      <c r="A5" s="175"/>
      <c r="B5" s="175"/>
      <c r="C5" s="175"/>
      <c r="D5" s="209"/>
      <c r="E5" s="176"/>
      <c r="F5" s="175"/>
      <c r="G5" s="177"/>
      <c r="H5" s="175"/>
      <c r="I5" s="175"/>
      <c r="J5" s="177"/>
      <c r="K5" s="177"/>
      <c r="L5" s="177"/>
      <c r="M5" s="177"/>
      <c r="N5" s="177"/>
      <c r="O5" s="177"/>
      <c r="P5" s="175"/>
      <c r="Q5" s="175"/>
      <c r="R5" s="175"/>
      <c r="S5" s="212"/>
      <c r="T5" s="175"/>
      <c r="U5" s="175"/>
      <c r="V5" s="175"/>
      <c r="W5" s="175"/>
      <c r="X5" s="175"/>
      <c r="Y5" s="17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/>
      <c r="B6" s="175"/>
      <c r="C6" s="175"/>
      <c r="D6" s="209"/>
      <c r="E6" s="176"/>
      <c r="F6" s="175"/>
      <c r="G6" s="177"/>
      <c r="H6" s="175"/>
      <c r="I6" s="175"/>
      <c r="J6" s="177"/>
      <c r="K6" s="177"/>
      <c r="L6" s="177"/>
      <c r="M6" s="177"/>
      <c r="N6" s="177"/>
      <c r="O6" s="177"/>
      <c r="P6" s="175"/>
      <c r="Q6" s="175"/>
      <c r="R6" s="175"/>
      <c r="S6" s="212"/>
      <c r="T6" s="175"/>
      <c r="U6" s="175"/>
      <c r="V6" s="175"/>
      <c r="W6" s="175"/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/>
      <c r="B7" s="175"/>
      <c r="C7" s="175"/>
      <c r="D7" s="209"/>
      <c r="E7" s="176"/>
      <c r="F7" s="175"/>
      <c r="G7" s="177"/>
      <c r="H7" s="175"/>
      <c r="I7" s="175"/>
      <c r="J7" s="177"/>
      <c r="K7" s="177"/>
      <c r="L7" s="177"/>
      <c r="M7" s="177"/>
      <c r="N7" s="177"/>
      <c r="O7" s="177"/>
      <c r="P7" s="175"/>
      <c r="Q7" s="175"/>
      <c r="R7" s="175"/>
      <c r="S7" s="175"/>
      <c r="T7" s="213"/>
      <c r="U7" s="175"/>
      <c r="V7" s="175"/>
      <c r="W7" s="175"/>
      <c r="Z7" s="175"/>
      <c r="AA7" s="175"/>
    </row>
    <row r="8" spans="1:36" ht="80.099999999999994" customHeight="1">
      <c r="A8" s="175"/>
      <c r="B8" s="175"/>
      <c r="C8" s="175"/>
      <c r="D8" s="209"/>
      <c r="E8" s="176"/>
      <c r="F8" s="175"/>
      <c r="G8" s="177"/>
      <c r="H8" s="175"/>
      <c r="I8" s="175"/>
      <c r="J8" s="177"/>
      <c r="K8" s="177"/>
      <c r="L8" s="177"/>
      <c r="M8" s="177"/>
      <c r="N8" s="177"/>
      <c r="O8" s="177"/>
      <c r="P8" s="175"/>
      <c r="Q8" s="175"/>
      <c r="R8" s="175"/>
      <c r="S8" s="175"/>
      <c r="T8" s="213"/>
      <c r="U8" s="175"/>
      <c r="V8" s="175"/>
      <c r="W8" s="175"/>
      <c r="Z8" s="175"/>
      <c r="AA8" s="175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79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79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4"/>
      <c r="E97" s="166"/>
      <c r="F97" s="164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72"/>
      <c r="E98" s="166"/>
      <c r="F98" s="164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72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4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64"/>
      <c r="E104" s="166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4"/>
      <c r="E105" s="166"/>
      <c r="F105" s="163"/>
      <c r="G105" s="164"/>
      <c r="H105" s="163"/>
      <c r="I105" s="164"/>
      <c r="J105" s="173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64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72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4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4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4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4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4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4"/>
      <c r="E119" s="166"/>
      <c r="F119" s="163"/>
      <c r="G119" s="164"/>
      <c r="H119" s="163"/>
      <c r="I119" s="163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  <c r="V121" s="196"/>
    </row>
    <row r="122" spans="1:22" ht="80.099999999999994" customHeight="1">
      <c r="A122" s="163"/>
      <c r="B122" s="163"/>
      <c r="C122" s="163"/>
      <c r="D122" s="172"/>
      <c r="E122" s="166"/>
      <c r="F122" s="163"/>
      <c r="G122" s="164"/>
      <c r="H122" s="163"/>
      <c r="I122" s="164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  <c r="V122" s="196"/>
    </row>
    <row r="123" spans="1:22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4"/>
      <c r="J123" s="173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96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  <c r="V124" s="196"/>
    </row>
    <row r="125" spans="1:22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  <c r="V125" s="196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  <c r="V126" s="196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72"/>
      <c r="E129" s="166"/>
      <c r="F129" s="163"/>
      <c r="G129" s="164"/>
      <c r="H129" s="163"/>
      <c r="I129" s="163"/>
      <c r="J129" s="164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82"/>
      <c r="B133" s="182"/>
      <c r="C133" s="182"/>
      <c r="D133" s="182"/>
      <c r="E133" s="183"/>
      <c r="F133" s="185"/>
      <c r="G133" s="185"/>
      <c r="H133" s="182"/>
      <c r="I133" s="182"/>
      <c r="J133" s="185"/>
      <c r="K133" s="185"/>
      <c r="L133" s="185"/>
      <c r="M133" s="185"/>
      <c r="N133" s="185"/>
      <c r="O133" s="182"/>
      <c r="P133" s="182"/>
      <c r="Q133" s="182"/>
      <c r="R133" s="187"/>
      <c r="S133" s="182"/>
      <c r="T133" s="182"/>
      <c r="U133" s="182"/>
      <c r="V133" s="197"/>
    </row>
    <row r="134" spans="1:22" ht="80.099999999999994" customHeight="1">
      <c r="A134" s="182"/>
      <c r="B134" s="182"/>
      <c r="C134" s="182"/>
      <c r="D134" s="182"/>
      <c r="E134" s="183"/>
      <c r="F134" s="182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7"/>
    </row>
    <row r="135" spans="1:22" ht="80.099999999999994" customHeight="1">
      <c r="A135" s="182"/>
      <c r="B135" s="182"/>
      <c r="C135" s="182"/>
      <c r="D135" s="182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</row>
    <row r="136" spans="1:22" ht="80.099999999999994" customHeight="1">
      <c r="A136" s="182"/>
      <c r="B136" s="182"/>
      <c r="C136" s="182"/>
      <c r="D136" s="18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</row>
    <row r="137" spans="1:22" ht="80.099999999999994" customHeight="1">
      <c r="A137" s="182"/>
      <c r="B137" s="182"/>
      <c r="C137" s="182"/>
      <c r="D137" s="182"/>
      <c r="E137" s="183"/>
      <c r="F137" s="182"/>
      <c r="G137" s="185"/>
      <c r="H137" s="185"/>
      <c r="I137" s="185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</row>
    <row r="138" spans="1:22" ht="80.099999999999994" customHeight="1">
      <c r="A138" s="182"/>
      <c r="B138" s="182"/>
      <c r="C138" s="182"/>
      <c r="D138" s="182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7"/>
    </row>
    <row r="139" spans="1:22" ht="80.099999999999994" customHeight="1">
      <c r="A139" s="182"/>
      <c r="B139" s="182"/>
      <c r="C139" s="182"/>
      <c r="D139" s="182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2"/>
      <c r="I143" s="182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8"/>
      <c r="V146" s="197"/>
    </row>
    <row r="147" spans="1:22" ht="80.099999999999994" customHeight="1">
      <c r="A147" s="182"/>
      <c r="B147" s="182"/>
      <c r="C147" s="182"/>
      <c r="D147" s="19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9"/>
      <c r="M148" s="189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9"/>
      <c r="M149" s="189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8"/>
      <c r="E150" s="190"/>
      <c r="F150" s="188"/>
      <c r="G150" s="191"/>
      <c r="H150" s="182"/>
      <c r="I150" s="182"/>
      <c r="J150" s="185"/>
      <c r="K150" s="185"/>
      <c r="L150" s="191"/>
      <c r="M150" s="191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2"/>
      <c r="V152" s="197"/>
    </row>
    <row r="153" spans="1:22" ht="80.099999999999994" customHeight="1">
      <c r="A153" s="182"/>
      <c r="B153" s="182"/>
      <c r="C153" s="182"/>
      <c r="D153" s="18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5"/>
      <c r="M154" s="185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5"/>
      <c r="M155" s="185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2"/>
      <c r="E156" s="183"/>
      <c r="F156" s="182"/>
      <c r="G156" s="185"/>
      <c r="H156" s="182"/>
      <c r="I156" s="182"/>
      <c r="J156" s="185"/>
      <c r="K156" s="185"/>
      <c r="L156" s="185"/>
      <c r="M156" s="185"/>
      <c r="N156" s="185"/>
      <c r="O156" s="182"/>
      <c r="P156" s="182"/>
      <c r="Q156" s="182"/>
      <c r="R156" s="187"/>
      <c r="S156" s="182"/>
      <c r="T156" s="182"/>
      <c r="U156" s="182"/>
      <c r="V156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 </vt:lpstr>
      <vt:lpstr>DOSE 5</vt:lpstr>
      <vt:lpstr>DOSE 6 </vt:lpstr>
      <vt:lpstr>DOSE 7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2024-04-08T12:25:48Z</dcterms:modified>
</cp:coreProperties>
</file>