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erto\Downloads\"/>
    </mc:Choice>
  </mc:AlternateContent>
  <bookViews>
    <workbookView xWindow="0" yWindow="0" windowWidth="16815" windowHeight="7755" tabRatio="578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'!$A$1:$V$7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'!$A$1:$U$158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52511"/>
</workbook>
</file>

<file path=xl/sharedStrings.xml><?xml version="1.0" encoding="utf-8"?>
<sst xmlns="http://schemas.openxmlformats.org/spreadsheetml/2006/main" count="438" uniqueCount="126">
  <si>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</si>
  <si>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</si>
  <si>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</si>
  <si>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</si>
  <si>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</si>
  <si>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</si>
  <si>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</si>
  <si>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</si>
  <si>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</si>
  <si>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</si>
  <si>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</si>
  <si>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</si>
  <si>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</si>
  <si>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</si>
  <si>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</si>
  <si>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</si>
  <si>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</si>
  <si>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</si>
  <si>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</si>
  <si>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</si>
  <si>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</si>
  <si>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</si>
  <si>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</si>
  <si>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</si>
  <si>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</si>
  <si>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</si>
  <si>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</si>
  <si>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</si>
  <si>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176.594.034-60</t>
  </si>
  <si>
    <t>ANA ROSA FERREIRA DE MELO ARAUJO DUARTE</t>
  </si>
  <si>
    <t>THAIS FERREIRA DE MELO</t>
  </si>
  <si>
    <t>165.048.244-28</t>
  </si>
  <si>
    <t>MATHEUS VINICIUS SPINELLI PADUA</t>
  </si>
  <si>
    <t>: AMANDA SPINELLI MONTEIRO PADUA</t>
  </si>
  <si>
    <t>176.652.694-27</t>
  </si>
  <si>
    <t>JOAO GUILHERME LIMA BARROS</t>
  </si>
  <si>
    <t>LUANA DA SILVA LIMA</t>
  </si>
  <si>
    <t> 171.451.814-01</t>
  </si>
  <si>
    <t>JOAO MIGUEL ALVES DA SILVA</t>
  </si>
  <si>
    <t>ANA PAULA COELHO DA SILVA</t>
  </si>
  <si>
    <t>: 000.341.254-77</t>
  </si>
  <si>
    <t>MAITE BARBOSA DE LIMA</t>
  </si>
  <si>
    <t>ANDRIELE RENATA BARBOSA DE FARIAS</t>
  </si>
  <si>
    <t> 093.339.454-31</t>
  </si>
  <si>
    <t>JORGE SOARES TARGINO</t>
  </si>
  <si>
    <t>MARINETE SOARES DA SILVA</t>
  </si>
  <si>
    <t> 716.062.814-45</t>
  </si>
  <si>
    <t>RAFAEL LUIZ DA SILVA</t>
  </si>
  <si>
    <t>ROSA MARIA PEREIRA DA SILVA</t>
  </si>
  <si>
    <t>180.515.824-46</t>
  </si>
  <si>
    <t>IZABELLA CORDEIRO DE MORAES</t>
  </si>
  <si>
    <t>: FLAVIA SESAR CORDEIRO</t>
  </si>
  <si>
    <t> 168.061.714-19</t>
  </si>
  <si>
    <t>MARIA ANABEL DIAS FERREIRA</t>
  </si>
  <si>
    <t>: ANA PAULA DOS SANTOS DIAS DA SILVA</t>
  </si>
  <si>
    <t>052.499.664-46</t>
  </si>
  <si>
    <t>LUIZ GUSTAVO ALEXANDRINO DANTAS DE LIMA</t>
  </si>
  <si>
    <t>LENICE ALEXANDRINO DANTAS DE LIMA</t>
  </si>
  <si>
    <t>: 250.119.104-82</t>
  </si>
  <si>
    <t>SUELY LUCIA TEIXEIRA DE BARROS</t>
  </si>
  <si>
    <t> RILDA TEIXEIRA DA COSTA LEITE</t>
  </si>
  <si>
    <t>057.286.154-06</t>
  </si>
  <si>
    <t>ANTONIO ROSENO PORFIRIO</t>
  </si>
  <si>
    <t>BENEDITA ROSENO DA SILVA</t>
  </si>
  <si>
    <t>087.109.254-90</t>
  </si>
  <si>
    <t> MARIA SALETE BARBOSA DE FARIAS</t>
  </si>
  <si>
    <t xml:space="preserve">POPULAÇÃO GERAL </t>
  </si>
  <si>
    <t>165.862.984-15</t>
  </si>
  <si>
    <t>ALDO BRAZILEIRO DE FREITAS DOURADO</t>
  </si>
  <si>
    <t> TERESA DE FREITAS BRASILEIRO</t>
  </si>
  <si>
    <t> 226.454.384-15</t>
  </si>
  <si>
    <t>LUCIA MARIA BRASILEIRO FERRO</t>
  </si>
  <si>
    <t>MARIA PEREIRA DOS ANJOS</t>
  </si>
  <si>
    <t>048.592.584-28</t>
  </si>
  <si>
    <t>CAMILA CHIARA PEREIRA DE OLIVEIRA</t>
  </si>
  <si>
    <t>: MARIA DA GLORIA PEREIRA</t>
  </si>
  <si>
    <t>658.565.034-49</t>
  </si>
  <si>
    <t>MARIA DE LOURDES SOBRAL DO REGO LIMA</t>
  </si>
  <si>
    <t>ALAIDE CONSTANTINA SOBRAL</t>
  </si>
  <si>
    <t> 191.680.714-34</t>
  </si>
  <si>
    <t>NATALICIO LIBORIO DE MELO</t>
  </si>
  <si>
    <t>: LUZIA MARIA DA CONCEICAO</t>
  </si>
  <si>
    <t>GM6301</t>
  </si>
  <si>
    <t>BIONTECH</t>
  </si>
  <si>
    <t>ROSE</t>
  </si>
  <si>
    <t xml:space="preserve">EMMANUELLE MIRANDA </t>
  </si>
  <si>
    <t>D2</t>
  </si>
  <si>
    <t>D1</t>
  </si>
  <si>
    <t>GX6964</t>
  </si>
  <si>
    <t>F</t>
  </si>
  <si>
    <t>NAYARA</t>
  </si>
  <si>
    <t>M</t>
  </si>
  <si>
    <t>6 meses</t>
  </si>
  <si>
    <t>176.118.504-74</t>
  </si>
  <si>
    <t xml:space="preserve">CÍCERO BERNARDO PEREIRA CAVALCANTE </t>
  </si>
  <si>
    <t xml:space="preserve">BRUNA MICHELLY PEREIRA </t>
  </si>
  <si>
    <t>NUBIA RAFAELE DA COSTA NASCIMENTO SILVA</t>
  </si>
  <si>
    <t xml:space="preserve">MARIZETE BANDEIRA DA COSTA NASCIMENTO </t>
  </si>
  <si>
    <t>VALENTINA MARIA DE OLIVEIRA LEITE</t>
  </si>
  <si>
    <t xml:space="preserve">SWEMY SOYAN DE OLIVEIRA BARROS TENORIO </t>
  </si>
  <si>
    <t>PARQUE EUCLIDES DOURADO</t>
  </si>
  <si>
    <t xml:space="preserve">PFIZER BIVALENTE </t>
  </si>
  <si>
    <t>REF</t>
  </si>
  <si>
    <t>TRABALHADOR DA SAÚDE</t>
  </si>
  <si>
    <t>COMORBIDADES</t>
  </si>
  <si>
    <t xml:space="preserve">HIPERTENSÃO  </t>
  </si>
  <si>
    <t>NUTRICIONISTA</t>
  </si>
  <si>
    <t>PUÉRPERA</t>
  </si>
  <si>
    <t>HIPERTENSÃO</t>
  </si>
  <si>
    <t>PFIZER BABY</t>
  </si>
  <si>
    <t xml:space="preserve">REF  </t>
  </si>
  <si>
    <t>CRIANÇA</t>
  </si>
  <si>
    <t>POPULAÇÃO GERAL</t>
  </si>
  <si>
    <t>UBS MANOEL CAMELO</t>
  </si>
  <si>
    <t>ISABELLA MIRIAN FERREIRA MARABA</t>
  </si>
  <si>
    <t>MARIANA FERREIRA DOS SANTOS MARABA</t>
  </si>
  <si>
    <t>PFIZER PED</t>
  </si>
  <si>
    <t>GY0354</t>
  </si>
  <si>
    <t>JOSELMA</t>
  </si>
  <si>
    <t>KAIO VICTOR IZIDORO DOS SANTOS</t>
  </si>
  <si>
    <t>SILVANIA IZIDORIO DO NASCIMENTO</t>
  </si>
  <si>
    <t>KALINE MAYARA IZIDORO</t>
  </si>
  <si>
    <t>SILVANIA IZIDORO DO NASCIMENTO</t>
  </si>
  <si>
    <t>EMANUELA CAETANO BEZERRA FERREIRA</t>
  </si>
  <si>
    <t>RAISSA CAETANO FERREIRA LIMA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</si>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</sst>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12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center" vertical="center" wrapText="1"/>
    </xf>
    <xf numFmtId="165" fontId="22" fillId="2" borderId="9" xfId="0" applyNumberFormat="1" applyFont="1" applyFill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5" fontId="22" fillId="2" borderId="11" xfId="0" applyNumberFormat="1" applyFont="1" applyFill="1" applyBorder="1" applyAlignment="1">
      <alignment horizontal="center" vertical="center" wrapText="1"/>
    </xf>
    <xf numFmtId="14" fontId="22" fillId="2" borderId="1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G33"/>
  <sheetViews>
    <sheetView tabSelected="1" zoomScale="50" zoomScaleNormal="50" workbookViewId="0">
      <selection activeCell="K7" sqref="K7:Q7"/>
    </sheetView>
  </sheetViews>
  <sheetFormatPr defaultRowHeight="80.25" customHeight="1" x14ac:dyDescent="0.25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33" ht="80.2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33" ht="80.25" customHeight="1" x14ac:dyDescent="0.25">
      <c r="A2" s="163" t="s">
        <v>111</v>
      </c>
      <c r="B2" s="163" t="s">
        <v>100</v>
      </c>
      <c r="C2" s="163" t="s">
        <v>111</v>
      </c>
      <c r="D2" s="163" t="s">
        <v>34</v>
      </c>
      <c r="E2" s="166">
        <v>898006242501777</v>
      </c>
      <c r="F2" s="163" t="s">
        <v>35</v>
      </c>
      <c r="G2" s="164">
        <v>44312</v>
      </c>
      <c r="H2" s="170" t="s">
        <v>91</v>
      </c>
      <c r="I2" s="163" t="s">
        <v>36</v>
      </c>
      <c r="J2" s="164">
        <v>45415</v>
      </c>
      <c r="K2" s="163" t="s">
        <v>109</v>
      </c>
      <c r="L2" s="163" t="s">
        <v>87</v>
      </c>
      <c r="M2" s="163" t="s">
        <v>88</v>
      </c>
      <c r="N2" s="163" t="s">
        <v>83</v>
      </c>
      <c r="O2" s="163" t="s">
        <v>90</v>
      </c>
      <c r="P2" s="163" t="s">
        <v>85</v>
      </c>
      <c r="Q2" s="170">
        <v>3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3" ht="80.25" customHeight="1" x14ac:dyDescent="0.25">
      <c r="A3" s="163" t="s">
        <v>111</v>
      </c>
      <c r="B3" s="163" t="s">
        <v>100</v>
      </c>
      <c r="C3" s="163" t="s">
        <v>111</v>
      </c>
      <c r="D3" s="163" t="s">
        <v>37</v>
      </c>
      <c r="E3" s="166">
        <v>898005954428818</v>
      </c>
      <c r="F3" s="163" t="s">
        <v>38</v>
      </c>
      <c r="G3" s="164">
        <v>43929</v>
      </c>
      <c r="H3" s="170" t="s">
        <v>91</v>
      </c>
      <c r="I3" s="163" t="s">
        <v>39</v>
      </c>
      <c r="J3" s="164">
        <v>45415</v>
      </c>
      <c r="K3" s="163" t="s">
        <v>109</v>
      </c>
      <c r="L3" s="163" t="s">
        <v>87</v>
      </c>
      <c r="M3" s="163" t="s">
        <v>88</v>
      </c>
      <c r="N3" s="163" t="s">
        <v>83</v>
      </c>
      <c r="O3" s="163" t="s">
        <v>90</v>
      </c>
      <c r="P3" s="163" t="s">
        <v>85</v>
      </c>
      <c r="Q3" s="170">
        <v>4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3" ht="80.25" customHeight="1" x14ac:dyDescent="0.25">
      <c r="A4" s="163" t="s">
        <v>111</v>
      </c>
      <c r="B4" s="163" t="s">
        <v>100</v>
      </c>
      <c r="C4" s="163" t="s">
        <v>111</v>
      </c>
      <c r="D4" s="163" t="s">
        <v>40</v>
      </c>
      <c r="E4" s="166">
        <v>898006332891043</v>
      </c>
      <c r="F4" s="163" t="s">
        <v>41</v>
      </c>
      <c r="G4" s="164">
        <v>45206</v>
      </c>
      <c r="H4" s="163" t="s">
        <v>89</v>
      </c>
      <c r="I4" s="163" t="s">
        <v>42</v>
      </c>
      <c r="J4" s="164">
        <v>45415</v>
      </c>
      <c r="K4" s="163" t="s">
        <v>109</v>
      </c>
      <c r="L4" s="163" t="s">
        <v>87</v>
      </c>
      <c r="M4" s="163" t="s">
        <v>88</v>
      </c>
      <c r="N4" s="163" t="s">
        <v>83</v>
      </c>
      <c r="O4" s="163" t="s">
        <v>90</v>
      </c>
      <c r="P4" s="163" t="s">
        <v>85</v>
      </c>
      <c r="Q4" s="163" t="s">
        <v>92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33" ht="80.25" customHeight="1" x14ac:dyDescent="0.25">
      <c r="A5" s="163" t="s">
        <v>112</v>
      </c>
      <c r="B5" s="163" t="s">
        <v>100</v>
      </c>
      <c r="C5" s="163" t="s">
        <v>112</v>
      </c>
      <c r="D5" s="163" t="s">
        <v>43</v>
      </c>
      <c r="E5" s="166">
        <v>708905772773315</v>
      </c>
      <c r="F5" s="163" t="s">
        <v>44</v>
      </c>
      <c r="G5" s="164">
        <v>33628</v>
      </c>
      <c r="H5" s="163" t="s">
        <v>91</v>
      </c>
      <c r="I5" s="163" t="s">
        <v>45</v>
      </c>
      <c r="J5" s="164">
        <v>45415</v>
      </c>
      <c r="K5" s="163" t="s">
        <v>101</v>
      </c>
      <c r="L5" s="163" t="s">
        <v>87</v>
      </c>
      <c r="M5" s="163" t="s">
        <v>82</v>
      </c>
      <c r="N5" s="163" t="s">
        <v>83</v>
      </c>
      <c r="O5" s="201" t="s">
        <v>84</v>
      </c>
      <c r="P5" s="199" t="s">
        <v>85</v>
      </c>
      <c r="Q5" s="163">
        <v>32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33" ht="80.25" customHeight="1" x14ac:dyDescent="0.25">
      <c r="A6" s="163" t="s">
        <v>111</v>
      </c>
      <c r="B6" s="163" t="s">
        <v>100</v>
      </c>
      <c r="C6" s="163" t="s">
        <v>111</v>
      </c>
      <c r="D6" s="163" t="s">
        <v>93</v>
      </c>
      <c r="E6" s="165">
        <v>898006231133828</v>
      </c>
      <c r="F6" s="163" t="s">
        <v>94</v>
      </c>
      <c r="G6" s="164">
        <v>44280</v>
      </c>
      <c r="H6" s="163" t="s">
        <v>91</v>
      </c>
      <c r="I6" s="163" t="s">
        <v>95</v>
      </c>
      <c r="J6" s="164">
        <v>45415</v>
      </c>
      <c r="K6" s="163" t="s">
        <v>109</v>
      </c>
      <c r="L6" s="163" t="s">
        <v>87</v>
      </c>
      <c r="M6" s="163" t="s">
        <v>88</v>
      </c>
      <c r="N6" s="163" t="s">
        <v>83</v>
      </c>
      <c r="O6" s="163" t="s">
        <v>90</v>
      </c>
      <c r="P6" s="163" t="s">
        <v>85</v>
      </c>
      <c r="Q6" s="163">
        <v>3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33" ht="80.099999999999994" customHeight="1" x14ac:dyDescent="0.25">
      <c r="A7" s="175" t="s">
        <v>111</v>
      </c>
      <c r="B7" s="175" t="s">
        <v>113</v>
      </c>
      <c r="C7" s="175" t="s">
        <v>111</v>
      </c>
      <c r="D7" s="211">
        <v>13814581490</v>
      </c>
      <c r="E7" s="176">
        <v>898005111122836</v>
      </c>
      <c r="F7" s="175" t="s">
        <v>119</v>
      </c>
      <c r="G7" s="177">
        <v>42503</v>
      </c>
      <c r="H7" s="175" t="s">
        <v>91</v>
      </c>
      <c r="I7" s="175" t="s">
        <v>120</v>
      </c>
      <c r="J7" s="177">
        <v>45415</v>
      </c>
      <c r="K7" s="175" t="s">
        <v>116</v>
      </c>
      <c r="L7" s="175" t="s">
        <v>87</v>
      </c>
      <c r="M7" s="175" t="s">
        <v>117</v>
      </c>
      <c r="N7" s="203" t="s">
        <v>83</v>
      </c>
      <c r="O7" s="175" t="s">
        <v>118</v>
      </c>
      <c r="P7" s="175" t="s">
        <v>118</v>
      </c>
      <c r="Q7" s="175">
        <v>7</v>
      </c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25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33" ht="80.25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33" ht="80.25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33" ht="80.25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33" ht="80.25" customHeight="1" x14ac:dyDescent="0.25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33" ht="80.25" customHeight="1" x14ac:dyDescent="0.25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33" ht="80.25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33" ht="80.25" customHeight="1" x14ac:dyDescent="0.25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33" ht="80.25" customHeight="1" x14ac:dyDescent="0.25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 x14ac:dyDescent="0.25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 x14ac:dyDescent="0.25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 x14ac:dyDescent="0.25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 x14ac:dyDescent="0.25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 x14ac:dyDescent="0.25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 x14ac:dyDescent="0.25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 x14ac:dyDescent="0.25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 x14ac:dyDescent="0.25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 x14ac:dyDescent="0.25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 x14ac:dyDescent="0.25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 x14ac:dyDescent="0.25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 x14ac:dyDescent="0.25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 x14ac:dyDescent="0.25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 x14ac:dyDescent="0.25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 x14ac:dyDescent="0.25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 x14ac:dyDescent="0.25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 x14ac:dyDescent="0.25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K1025"/>
  <sheetViews>
    <sheetView topLeftCell="J1" zoomScale="50" zoomScaleNormal="50" workbookViewId="0">
      <selection activeCell="L5" sqref="L5:R7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 x14ac:dyDescent="0.25">
      <c r="A2" s="163" t="s">
        <v>66</v>
      </c>
      <c r="B2" s="163" t="s">
        <v>100</v>
      </c>
      <c r="C2" s="163" t="s">
        <v>66</v>
      </c>
      <c r="D2" s="172" t="s">
        <v>46</v>
      </c>
      <c r="E2" s="166">
        <v>700306950908034</v>
      </c>
      <c r="F2" s="163" t="s">
        <v>47</v>
      </c>
      <c r="G2" s="164">
        <v>38402</v>
      </c>
      <c r="H2" s="163" t="s">
        <v>91</v>
      </c>
      <c r="I2" s="163" t="s">
        <v>48</v>
      </c>
      <c r="J2" s="164">
        <v>44461</v>
      </c>
      <c r="K2" s="164">
        <v>45415</v>
      </c>
      <c r="L2" s="163" t="s">
        <v>101</v>
      </c>
      <c r="M2" s="163" t="s">
        <v>86</v>
      </c>
      <c r="N2" s="163" t="s">
        <v>82</v>
      </c>
      <c r="O2" s="163" t="s">
        <v>83</v>
      </c>
      <c r="P2" s="201" t="s">
        <v>84</v>
      </c>
      <c r="Q2" s="199" t="s">
        <v>85</v>
      </c>
      <c r="R2" s="163">
        <v>19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 x14ac:dyDescent="0.25">
      <c r="A3" s="163" t="s">
        <v>111</v>
      </c>
      <c r="B3" s="163" t="s">
        <v>100</v>
      </c>
      <c r="C3" s="163" t="s">
        <v>111</v>
      </c>
      <c r="D3" s="163" t="s">
        <v>49</v>
      </c>
      <c r="E3" s="166">
        <v>898006276514782</v>
      </c>
      <c r="F3" s="163" t="s">
        <v>50</v>
      </c>
      <c r="G3" s="164">
        <v>44598</v>
      </c>
      <c r="H3" s="163" t="s">
        <v>89</v>
      </c>
      <c r="I3" s="166" t="s">
        <v>51</v>
      </c>
      <c r="J3" s="164">
        <v>45362</v>
      </c>
      <c r="K3" s="164">
        <v>45415</v>
      </c>
      <c r="L3" s="163" t="s">
        <v>109</v>
      </c>
      <c r="M3" s="163" t="s">
        <v>86</v>
      </c>
      <c r="N3" s="163" t="s">
        <v>88</v>
      </c>
      <c r="O3" s="163" t="s">
        <v>83</v>
      </c>
      <c r="P3" s="163" t="s">
        <v>90</v>
      </c>
      <c r="Q3" s="163" t="s">
        <v>85</v>
      </c>
      <c r="R3" s="163">
        <v>2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 x14ac:dyDescent="0.25">
      <c r="A4" s="163" t="s">
        <v>111</v>
      </c>
      <c r="B4" s="163" t="s">
        <v>100</v>
      </c>
      <c r="C4" s="163" t="s">
        <v>111</v>
      </c>
      <c r="D4" s="163" t="s">
        <v>52</v>
      </c>
      <c r="E4" s="166">
        <v>898005925683708</v>
      </c>
      <c r="F4" s="163" t="s">
        <v>53</v>
      </c>
      <c r="G4" s="164">
        <v>43766</v>
      </c>
      <c r="H4" s="163" t="s">
        <v>89</v>
      </c>
      <c r="I4" s="163" t="s">
        <v>54</v>
      </c>
      <c r="J4" s="164">
        <v>45376</v>
      </c>
      <c r="K4" s="164">
        <v>45415</v>
      </c>
      <c r="L4" s="163" t="s">
        <v>109</v>
      </c>
      <c r="M4" s="163" t="s">
        <v>86</v>
      </c>
      <c r="N4" s="163" t="s">
        <v>88</v>
      </c>
      <c r="O4" s="163" t="s">
        <v>83</v>
      </c>
      <c r="P4" s="163" t="s">
        <v>90</v>
      </c>
      <c r="Q4" s="163" t="s">
        <v>85</v>
      </c>
      <c r="R4" s="163">
        <v>4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 x14ac:dyDescent="0.25">
      <c r="A5" s="175" t="s">
        <v>111</v>
      </c>
      <c r="B5" s="175" t="s">
        <v>113</v>
      </c>
      <c r="C5" s="175" t="s">
        <v>111</v>
      </c>
      <c r="D5" s="211">
        <v>15719076450</v>
      </c>
      <c r="E5" s="176">
        <v>898004617822536</v>
      </c>
      <c r="F5" s="175" t="s">
        <v>114</v>
      </c>
      <c r="G5" s="177">
        <v>41967</v>
      </c>
      <c r="H5" s="175" t="s">
        <v>89</v>
      </c>
      <c r="I5" s="175" t="s">
        <v>115</v>
      </c>
      <c r="J5" s="177">
        <v>44645</v>
      </c>
      <c r="K5" s="177">
        <v>45415</v>
      </c>
      <c r="L5" s="175" t="s">
        <v>116</v>
      </c>
      <c r="M5" s="175" t="s">
        <v>86</v>
      </c>
      <c r="N5" s="175" t="s">
        <v>117</v>
      </c>
      <c r="O5" s="203" t="s">
        <v>83</v>
      </c>
      <c r="P5" s="175" t="s">
        <v>118</v>
      </c>
      <c r="Q5" s="175" t="s">
        <v>118</v>
      </c>
      <c r="R5" s="175">
        <v>9</v>
      </c>
      <c r="V5" s="199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7" ht="80.099999999999994" customHeight="1" x14ac:dyDescent="0.25">
      <c r="A6" s="175" t="s">
        <v>111</v>
      </c>
      <c r="B6" s="175" t="s">
        <v>113</v>
      </c>
      <c r="C6" s="175" t="s">
        <v>111</v>
      </c>
      <c r="D6" s="211">
        <v>72035171440</v>
      </c>
      <c r="E6" s="176">
        <v>898004043957434</v>
      </c>
      <c r="F6" s="175" t="s">
        <v>121</v>
      </c>
      <c r="G6" s="177">
        <v>41367</v>
      </c>
      <c r="H6" s="175" t="s">
        <v>89</v>
      </c>
      <c r="I6" s="175" t="s">
        <v>122</v>
      </c>
      <c r="J6" s="177">
        <v>44651</v>
      </c>
      <c r="K6" s="177">
        <v>45415</v>
      </c>
      <c r="L6" s="175" t="s">
        <v>116</v>
      </c>
      <c r="M6" s="175" t="s">
        <v>86</v>
      </c>
      <c r="N6" s="175" t="s">
        <v>117</v>
      </c>
      <c r="O6" s="203" t="s">
        <v>83</v>
      </c>
      <c r="P6" s="175" t="s">
        <v>118</v>
      </c>
      <c r="Q6" s="175" t="s">
        <v>118</v>
      </c>
      <c r="R6" s="175">
        <v>11</v>
      </c>
      <c r="V6" s="199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7" ht="80.099999999999994" customHeight="1" x14ac:dyDescent="0.25">
      <c r="A7" s="175" t="s">
        <v>111</v>
      </c>
      <c r="B7" s="175" t="s">
        <v>113</v>
      </c>
      <c r="C7" s="175" t="s">
        <v>111</v>
      </c>
      <c r="D7" s="211">
        <v>14744744460</v>
      </c>
      <c r="E7" s="176">
        <v>708104594033333</v>
      </c>
      <c r="F7" s="175" t="s">
        <v>123</v>
      </c>
      <c r="G7" s="177">
        <v>42955</v>
      </c>
      <c r="H7" s="175" t="s">
        <v>89</v>
      </c>
      <c r="I7" s="175" t="s">
        <v>124</v>
      </c>
      <c r="J7" s="177">
        <v>44771</v>
      </c>
      <c r="K7" s="177">
        <v>45415</v>
      </c>
      <c r="L7" s="175" t="s">
        <v>116</v>
      </c>
      <c r="M7" s="175" t="s">
        <v>86</v>
      </c>
      <c r="N7" s="175" t="s">
        <v>117</v>
      </c>
      <c r="O7" s="203" t="s">
        <v>83</v>
      </c>
      <c r="P7" s="175" t="s">
        <v>118</v>
      </c>
      <c r="Q7" s="175" t="s">
        <v>118</v>
      </c>
      <c r="R7" s="175">
        <v>6</v>
      </c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7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 x14ac:dyDescent="0.25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 x14ac:dyDescent="0.25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 x14ac:dyDescent="0.25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 x14ac:dyDescent="0.25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 x14ac:dyDescent="0.25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 x14ac:dyDescent="0.25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 x14ac:dyDescent="0.25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 x14ac:dyDescent="0.25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 x14ac:dyDescent="0.25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 x14ac:dyDescent="0.25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 x14ac:dyDescent="0.25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 x14ac:dyDescent="0.25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 x14ac:dyDescent="0.25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 x14ac:dyDescent="0.25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 x14ac:dyDescent="0.25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 x14ac:dyDescent="0.25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 x14ac:dyDescent="0.25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 x14ac:dyDescent="0.25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 x14ac:dyDescent="0.25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 x14ac:dyDescent="0.25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 x14ac:dyDescent="0.25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 x14ac:dyDescent="0.25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 x14ac:dyDescent="0.25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 x14ac:dyDescent="0.25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 x14ac:dyDescent="0.25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 x14ac:dyDescent="0.25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 x14ac:dyDescent="0.25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 x14ac:dyDescent="0.25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 x14ac:dyDescent="0.25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 x14ac:dyDescent="0.25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 x14ac:dyDescent="0.25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 x14ac:dyDescent="0.25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 x14ac:dyDescent="0.25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 x14ac:dyDescent="0.25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 x14ac:dyDescent="0.25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 x14ac:dyDescent="0.25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 x14ac:dyDescent="0.25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 x14ac:dyDescent="0.25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 x14ac:dyDescent="0.25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 x14ac:dyDescent="0.25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 x14ac:dyDescent="0.25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 x14ac:dyDescent="0.25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 x14ac:dyDescent="0.25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 x14ac:dyDescent="0.25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 x14ac:dyDescent="0.25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 x14ac:dyDescent="0.25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 x14ac:dyDescent="0.25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 x14ac:dyDescent="0.25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 x14ac:dyDescent="0.25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 x14ac:dyDescent="0.25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 x14ac:dyDescent="0.25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 x14ac:dyDescent="0.25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 x14ac:dyDescent="0.25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 x14ac:dyDescent="0.25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 x14ac:dyDescent="0.25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 x14ac:dyDescent="0.25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 x14ac:dyDescent="0.25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 x14ac:dyDescent="0.25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 x14ac:dyDescent="0.25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 x14ac:dyDescent="0.25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 x14ac:dyDescent="0.25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 x14ac:dyDescent="0.25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 x14ac:dyDescent="0.25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 x14ac:dyDescent="0.25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 x14ac:dyDescent="0.25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 x14ac:dyDescent="0.25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 x14ac:dyDescent="0.25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 x14ac:dyDescent="0.25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 x14ac:dyDescent="0.25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 x14ac:dyDescent="0.25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 x14ac:dyDescent="0.25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 x14ac:dyDescent="0.25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 x14ac:dyDescent="0.25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 x14ac:dyDescent="0.25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 x14ac:dyDescent="0.25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 x14ac:dyDescent="0.25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 x14ac:dyDescent="0.25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 x14ac:dyDescent="0.25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 x14ac:dyDescent="0.25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 x14ac:dyDescent="0.25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 x14ac:dyDescent="0.25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 x14ac:dyDescent="0.25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 x14ac:dyDescent="0.25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 x14ac:dyDescent="0.25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 x14ac:dyDescent="0.25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 x14ac:dyDescent="0.25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 x14ac:dyDescent="0.25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 x14ac:dyDescent="0.25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 x14ac:dyDescent="0.25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 x14ac:dyDescent="0.25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 x14ac:dyDescent="0.25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 x14ac:dyDescent="0.25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 x14ac:dyDescent="0.25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 x14ac:dyDescent="0.25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 x14ac:dyDescent="0.25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 x14ac:dyDescent="0.25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 x14ac:dyDescent="0.25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 x14ac:dyDescent="0.25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 x14ac:dyDescent="0.25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 x14ac:dyDescent="0.25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 x14ac:dyDescent="0.25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 x14ac:dyDescent="0.25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 x14ac:dyDescent="0.25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 x14ac:dyDescent="0.25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 x14ac:dyDescent="0.25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 x14ac:dyDescent="0.25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 x14ac:dyDescent="0.25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 x14ac:dyDescent="0.25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 x14ac:dyDescent="0.25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 x14ac:dyDescent="0.25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 x14ac:dyDescent="0.25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 x14ac:dyDescent="0.25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 x14ac:dyDescent="0.25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 x14ac:dyDescent="0.25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 x14ac:dyDescent="0.25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 x14ac:dyDescent="0.25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 x14ac:dyDescent="0.25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 x14ac:dyDescent="0.25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 x14ac:dyDescent="0.25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 x14ac:dyDescent="0.25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 x14ac:dyDescent="0.25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 x14ac:dyDescent="0.25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 x14ac:dyDescent="0.25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 x14ac:dyDescent="0.25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 x14ac:dyDescent="0.25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 x14ac:dyDescent="0.25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 x14ac:dyDescent="0.25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 x14ac:dyDescent="0.25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 x14ac:dyDescent="0.25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 x14ac:dyDescent="0.25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 x14ac:dyDescent="0.25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 x14ac:dyDescent="0.25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 x14ac:dyDescent="0.25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 x14ac:dyDescent="0.25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 x14ac:dyDescent="0.25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 x14ac:dyDescent="0.25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 x14ac:dyDescent="0.25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 x14ac:dyDescent="0.25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 x14ac:dyDescent="0.25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 x14ac:dyDescent="0.25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 x14ac:dyDescent="0.25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 x14ac:dyDescent="0.25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 x14ac:dyDescent="0.25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 x14ac:dyDescent="0.25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 x14ac:dyDescent="0.25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 x14ac:dyDescent="0.25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 x14ac:dyDescent="0.25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 x14ac:dyDescent="0.25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 x14ac:dyDescent="0.25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 x14ac:dyDescent="0.25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 x14ac:dyDescent="0.25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 x14ac:dyDescent="0.25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 x14ac:dyDescent="0.25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 x14ac:dyDescent="0.25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 x14ac:dyDescent="0.25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 x14ac:dyDescent="0.25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 x14ac:dyDescent="0.25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 x14ac:dyDescent="0.25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 x14ac:dyDescent="0.25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 x14ac:dyDescent="0.25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 x14ac:dyDescent="0.25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 x14ac:dyDescent="0.25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 x14ac:dyDescent="0.25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 x14ac:dyDescent="0.25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 x14ac:dyDescent="0.25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 x14ac:dyDescent="0.25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 x14ac:dyDescent="0.25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 x14ac:dyDescent="0.25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 x14ac:dyDescent="0.25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 x14ac:dyDescent="0.25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 x14ac:dyDescent="0.25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 x14ac:dyDescent="0.25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 x14ac:dyDescent="0.25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 x14ac:dyDescent="0.25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 x14ac:dyDescent="0.25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 x14ac:dyDescent="0.25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 x14ac:dyDescent="0.25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 x14ac:dyDescent="0.25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 x14ac:dyDescent="0.25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 x14ac:dyDescent="0.25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 x14ac:dyDescent="0.25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 x14ac:dyDescent="0.25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 x14ac:dyDescent="0.25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 x14ac:dyDescent="0.25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 x14ac:dyDescent="0.25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 x14ac:dyDescent="0.25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 x14ac:dyDescent="0.25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 x14ac:dyDescent="0.25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 x14ac:dyDescent="0.25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 x14ac:dyDescent="0.25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 x14ac:dyDescent="0.25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 x14ac:dyDescent="0.25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 x14ac:dyDescent="0.25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 x14ac:dyDescent="0.25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 x14ac:dyDescent="0.25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 x14ac:dyDescent="0.25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 x14ac:dyDescent="0.25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 x14ac:dyDescent="0.25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 x14ac:dyDescent="0.25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 x14ac:dyDescent="0.25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 x14ac:dyDescent="0.25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 x14ac:dyDescent="0.25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 x14ac:dyDescent="0.25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 x14ac:dyDescent="0.25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 x14ac:dyDescent="0.25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 x14ac:dyDescent="0.25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 x14ac:dyDescent="0.25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 x14ac:dyDescent="0.25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 x14ac:dyDescent="0.25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 x14ac:dyDescent="0.25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 x14ac:dyDescent="0.25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 x14ac:dyDescent="0.25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 x14ac:dyDescent="0.25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 x14ac:dyDescent="0.25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 x14ac:dyDescent="0.25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 x14ac:dyDescent="0.25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 x14ac:dyDescent="0.25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 x14ac:dyDescent="0.25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 x14ac:dyDescent="0.25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 x14ac:dyDescent="0.25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 x14ac:dyDescent="0.25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 x14ac:dyDescent="0.25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 x14ac:dyDescent="0.25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 x14ac:dyDescent="0.25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 x14ac:dyDescent="0.25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 x14ac:dyDescent="0.25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 x14ac:dyDescent="0.25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 x14ac:dyDescent="0.25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 x14ac:dyDescent="0.25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 x14ac:dyDescent="0.25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 x14ac:dyDescent="0.25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 x14ac:dyDescent="0.25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 x14ac:dyDescent="0.25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 x14ac:dyDescent="0.25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 x14ac:dyDescent="0.25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 x14ac:dyDescent="0.25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 x14ac:dyDescent="0.25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 x14ac:dyDescent="0.25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 x14ac:dyDescent="0.25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 x14ac:dyDescent="0.25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 x14ac:dyDescent="0.25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 x14ac:dyDescent="0.25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 x14ac:dyDescent="0.25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 x14ac:dyDescent="0.25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 x14ac:dyDescent="0.25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 x14ac:dyDescent="0.25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 x14ac:dyDescent="0.25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 x14ac:dyDescent="0.25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 x14ac:dyDescent="0.25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 x14ac:dyDescent="0.25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 x14ac:dyDescent="0.25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 x14ac:dyDescent="0.25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 x14ac:dyDescent="0.25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 x14ac:dyDescent="0.25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 x14ac:dyDescent="0.25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 x14ac:dyDescent="0.25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 x14ac:dyDescent="0.25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 x14ac:dyDescent="0.25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 x14ac:dyDescent="0.25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 x14ac:dyDescent="0.25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 x14ac:dyDescent="0.25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 x14ac:dyDescent="0.25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 x14ac:dyDescent="0.25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 x14ac:dyDescent="0.25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 x14ac:dyDescent="0.25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 x14ac:dyDescent="0.25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 x14ac:dyDescent="0.25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 x14ac:dyDescent="0.25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 x14ac:dyDescent="0.25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 x14ac:dyDescent="0.25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 x14ac:dyDescent="0.25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 x14ac:dyDescent="0.25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 x14ac:dyDescent="0.25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 x14ac:dyDescent="0.25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 x14ac:dyDescent="0.25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 x14ac:dyDescent="0.25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 x14ac:dyDescent="0.25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 x14ac:dyDescent="0.25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 x14ac:dyDescent="0.25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 x14ac:dyDescent="0.25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 x14ac:dyDescent="0.25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 x14ac:dyDescent="0.25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 x14ac:dyDescent="0.25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 x14ac:dyDescent="0.25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 x14ac:dyDescent="0.25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 x14ac:dyDescent="0.25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 x14ac:dyDescent="0.25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 x14ac:dyDescent="0.25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 x14ac:dyDescent="0.25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 x14ac:dyDescent="0.25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 x14ac:dyDescent="0.25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 x14ac:dyDescent="0.25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 x14ac:dyDescent="0.25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 x14ac:dyDescent="0.25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 x14ac:dyDescent="0.25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 x14ac:dyDescent="0.25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 x14ac:dyDescent="0.25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 x14ac:dyDescent="0.25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 x14ac:dyDescent="0.25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 x14ac:dyDescent="0.25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 x14ac:dyDescent="0.25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 x14ac:dyDescent="0.25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 x14ac:dyDescent="0.25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 x14ac:dyDescent="0.25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 x14ac:dyDescent="0.25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 x14ac:dyDescent="0.25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 x14ac:dyDescent="0.25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 x14ac:dyDescent="0.25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 x14ac:dyDescent="0.25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 x14ac:dyDescent="0.25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 x14ac:dyDescent="0.25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 x14ac:dyDescent="0.25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 x14ac:dyDescent="0.25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 x14ac:dyDescent="0.25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 x14ac:dyDescent="0.25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 x14ac:dyDescent="0.25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 x14ac:dyDescent="0.25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 x14ac:dyDescent="0.25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 x14ac:dyDescent="0.25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 x14ac:dyDescent="0.25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 x14ac:dyDescent="0.25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 x14ac:dyDescent="0.25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 x14ac:dyDescent="0.25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 x14ac:dyDescent="0.25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 x14ac:dyDescent="0.25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 x14ac:dyDescent="0.25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 x14ac:dyDescent="0.25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 x14ac:dyDescent="0.25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 x14ac:dyDescent="0.25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 x14ac:dyDescent="0.25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 x14ac:dyDescent="0.25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 x14ac:dyDescent="0.25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 x14ac:dyDescent="0.25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 x14ac:dyDescent="0.25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 x14ac:dyDescent="0.25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 x14ac:dyDescent="0.25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 x14ac:dyDescent="0.25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 x14ac:dyDescent="0.25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 x14ac:dyDescent="0.25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 x14ac:dyDescent="0.25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 x14ac:dyDescent="0.25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 x14ac:dyDescent="0.25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 x14ac:dyDescent="0.25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 x14ac:dyDescent="0.25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 x14ac:dyDescent="0.25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 x14ac:dyDescent="0.25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 x14ac:dyDescent="0.25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 x14ac:dyDescent="0.25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 x14ac:dyDescent="0.25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 x14ac:dyDescent="0.25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 x14ac:dyDescent="0.25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 x14ac:dyDescent="0.25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 x14ac:dyDescent="0.25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 x14ac:dyDescent="0.25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 x14ac:dyDescent="0.25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 x14ac:dyDescent="0.25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 x14ac:dyDescent="0.25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 x14ac:dyDescent="0.25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 x14ac:dyDescent="0.25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 x14ac:dyDescent="0.25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 x14ac:dyDescent="0.25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 x14ac:dyDescent="0.25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 x14ac:dyDescent="0.25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 x14ac:dyDescent="0.25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 x14ac:dyDescent="0.25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 x14ac:dyDescent="0.25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 x14ac:dyDescent="0.25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 x14ac:dyDescent="0.25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 x14ac:dyDescent="0.25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 x14ac:dyDescent="0.25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 x14ac:dyDescent="0.25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 x14ac:dyDescent="0.25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 x14ac:dyDescent="0.25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 x14ac:dyDescent="0.25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 x14ac:dyDescent="0.25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 x14ac:dyDescent="0.25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 x14ac:dyDescent="0.25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 x14ac:dyDescent="0.25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 x14ac:dyDescent="0.25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 x14ac:dyDescent="0.25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 x14ac:dyDescent="0.25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 x14ac:dyDescent="0.25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 x14ac:dyDescent="0.25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 x14ac:dyDescent="0.25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 x14ac:dyDescent="0.25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 x14ac:dyDescent="0.25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 x14ac:dyDescent="0.25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 x14ac:dyDescent="0.25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 x14ac:dyDescent="0.25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 x14ac:dyDescent="0.25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 x14ac:dyDescent="0.25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 x14ac:dyDescent="0.25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 x14ac:dyDescent="0.25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 x14ac:dyDescent="0.25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 x14ac:dyDescent="0.25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 x14ac:dyDescent="0.25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 x14ac:dyDescent="0.25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 x14ac:dyDescent="0.25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 x14ac:dyDescent="0.25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 x14ac:dyDescent="0.25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 x14ac:dyDescent="0.25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 x14ac:dyDescent="0.25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 x14ac:dyDescent="0.25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 x14ac:dyDescent="0.25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 x14ac:dyDescent="0.25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 x14ac:dyDescent="0.25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 x14ac:dyDescent="0.25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 x14ac:dyDescent="0.25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 x14ac:dyDescent="0.25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 x14ac:dyDescent="0.25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 x14ac:dyDescent="0.25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 x14ac:dyDescent="0.25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 x14ac:dyDescent="0.25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 x14ac:dyDescent="0.25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 x14ac:dyDescent="0.25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 x14ac:dyDescent="0.25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 x14ac:dyDescent="0.25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 x14ac:dyDescent="0.25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 x14ac:dyDescent="0.25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 x14ac:dyDescent="0.25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 x14ac:dyDescent="0.25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 x14ac:dyDescent="0.25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 x14ac:dyDescent="0.25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 x14ac:dyDescent="0.25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 x14ac:dyDescent="0.25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 x14ac:dyDescent="0.25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 x14ac:dyDescent="0.25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 x14ac:dyDescent="0.25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 x14ac:dyDescent="0.25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 x14ac:dyDescent="0.25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 x14ac:dyDescent="0.25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 x14ac:dyDescent="0.25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 x14ac:dyDescent="0.25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 x14ac:dyDescent="0.25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 x14ac:dyDescent="0.25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 x14ac:dyDescent="0.25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 x14ac:dyDescent="0.25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 x14ac:dyDescent="0.25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 x14ac:dyDescent="0.25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 x14ac:dyDescent="0.25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 x14ac:dyDescent="0.25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 x14ac:dyDescent="0.25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 x14ac:dyDescent="0.25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 x14ac:dyDescent="0.25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 x14ac:dyDescent="0.25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 x14ac:dyDescent="0.25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 x14ac:dyDescent="0.25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 x14ac:dyDescent="0.25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 x14ac:dyDescent="0.25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 x14ac:dyDescent="0.25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 x14ac:dyDescent="0.25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 x14ac:dyDescent="0.25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 x14ac:dyDescent="0.25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 x14ac:dyDescent="0.25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 x14ac:dyDescent="0.25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 x14ac:dyDescent="0.25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 x14ac:dyDescent="0.25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 x14ac:dyDescent="0.25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 x14ac:dyDescent="0.25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 x14ac:dyDescent="0.25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 x14ac:dyDescent="0.25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 x14ac:dyDescent="0.25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 x14ac:dyDescent="0.25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 x14ac:dyDescent="0.25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 x14ac:dyDescent="0.25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 x14ac:dyDescent="0.25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 x14ac:dyDescent="0.25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 x14ac:dyDescent="0.25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 x14ac:dyDescent="0.25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 x14ac:dyDescent="0.25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 x14ac:dyDescent="0.25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 x14ac:dyDescent="0.25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 x14ac:dyDescent="0.25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 x14ac:dyDescent="0.25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 x14ac:dyDescent="0.25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 x14ac:dyDescent="0.25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 x14ac:dyDescent="0.25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 x14ac:dyDescent="0.25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 x14ac:dyDescent="0.25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 x14ac:dyDescent="0.25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 x14ac:dyDescent="0.25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 x14ac:dyDescent="0.25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 x14ac:dyDescent="0.25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 x14ac:dyDescent="0.25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 x14ac:dyDescent="0.25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 x14ac:dyDescent="0.25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 x14ac:dyDescent="0.25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 x14ac:dyDescent="0.25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 x14ac:dyDescent="0.25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 x14ac:dyDescent="0.25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 x14ac:dyDescent="0.25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 x14ac:dyDescent="0.25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 x14ac:dyDescent="0.25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 x14ac:dyDescent="0.25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 x14ac:dyDescent="0.25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 x14ac:dyDescent="0.25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 x14ac:dyDescent="0.25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 x14ac:dyDescent="0.25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 x14ac:dyDescent="0.25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 x14ac:dyDescent="0.25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 x14ac:dyDescent="0.25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 x14ac:dyDescent="0.25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 x14ac:dyDescent="0.25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 x14ac:dyDescent="0.25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 x14ac:dyDescent="0.25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 x14ac:dyDescent="0.25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 x14ac:dyDescent="0.25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 x14ac:dyDescent="0.25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 x14ac:dyDescent="0.25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 x14ac:dyDescent="0.25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 x14ac:dyDescent="0.25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 x14ac:dyDescent="0.25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 x14ac:dyDescent="0.25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 x14ac:dyDescent="0.25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 x14ac:dyDescent="0.25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 x14ac:dyDescent="0.25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 x14ac:dyDescent="0.25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 x14ac:dyDescent="0.25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 x14ac:dyDescent="0.25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 x14ac:dyDescent="0.25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 x14ac:dyDescent="0.25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 x14ac:dyDescent="0.25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 x14ac:dyDescent="0.25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 x14ac:dyDescent="0.25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 x14ac:dyDescent="0.25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 x14ac:dyDescent="0.25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 x14ac:dyDescent="0.25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 x14ac:dyDescent="0.25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 x14ac:dyDescent="0.25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 x14ac:dyDescent="0.25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 x14ac:dyDescent="0.25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 x14ac:dyDescent="0.25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 x14ac:dyDescent="0.25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 x14ac:dyDescent="0.25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 x14ac:dyDescent="0.25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 x14ac:dyDescent="0.25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 x14ac:dyDescent="0.25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 x14ac:dyDescent="0.25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 x14ac:dyDescent="0.25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 x14ac:dyDescent="0.25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 x14ac:dyDescent="0.25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 x14ac:dyDescent="0.25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 x14ac:dyDescent="0.25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 x14ac:dyDescent="0.25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 x14ac:dyDescent="0.25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 x14ac:dyDescent="0.25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 x14ac:dyDescent="0.25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 x14ac:dyDescent="0.25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 x14ac:dyDescent="0.25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 x14ac:dyDescent="0.25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 x14ac:dyDescent="0.25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 x14ac:dyDescent="0.25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 x14ac:dyDescent="0.25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 x14ac:dyDescent="0.25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 x14ac:dyDescent="0.25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 x14ac:dyDescent="0.25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 x14ac:dyDescent="0.25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 x14ac:dyDescent="0.25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 x14ac:dyDescent="0.25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 x14ac:dyDescent="0.25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 x14ac:dyDescent="0.25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 x14ac:dyDescent="0.25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 x14ac:dyDescent="0.25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 x14ac:dyDescent="0.25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 x14ac:dyDescent="0.25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 x14ac:dyDescent="0.25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 x14ac:dyDescent="0.25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 x14ac:dyDescent="0.25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 x14ac:dyDescent="0.25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 x14ac:dyDescent="0.25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 x14ac:dyDescent="0.25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 x14ac:dyDescent="0.25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 x14ac:dyDescent="0.25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 x14ac:dyDescent="0.25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 x14ac:dyDescent="0.25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 x14ac:dyDescent="0.25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 x14ac:dyDescent="0.25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 x14ac:dyDescent="0.25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 x14ac:dyDescent="0.25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 x14ac:dyDescent="0.25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 x14ac:dyDescent="0.25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 x14ac:dyDescent="0.25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 x14ac:dyDescent="0.25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 x14ac:dyDescent="0.25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 x14ac:dyDescent="0.25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 x14ac:dyDescent="0.25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 x14ac:dyDescent="0.25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 x14ac:dyDescent="0.25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 x14ac:dyDescent="0.25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 x14ac:dyDescent="0.25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 x14ac:dyDescent="0.25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 x14ac:dyDescent="0.25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 x14ac:dyDescent="0.25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 x14ac:dyDescent="0.25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 x14ac:dyDescent="0.25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 x14ac:dyDescent="0.25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 x14ac:dyDescent="0.25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 x14ac:dyDescent="0.25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 x14ac:dyDescent="0.25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 x14ac:dyDescent="0.25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 x14ac:dyDescent="0.25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 x14ac:dyDescent="0.25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 x14ac:dyDescent="0.25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 x14ac:dyDescent="0.25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 x14ac:dyDescent="0.25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 x14ac:dyDescent="0.25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 x14ac:dyDescent="0.25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 x14ac:dyDescent="0.25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 x14ac:dyDescent="0.25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 x14ac:dyDescent="0.25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 x14ac:dyDescent="0.25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 x14ac:dyDescent="0.25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 x14ac:dyDescent="0.25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 x14ac:dyDescent="0.25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 x14ac:dyDescent="0.25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 x14ac:dyDescent="0.25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 x14ac:dyDescent="0.25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 x14ac:dyDescent="0.25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 x14ac:dyDescent="0.25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 x14ac:dyDescent="0.25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 x14ac:dyDescent="0.25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 x14ac:dyDescent="0.25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 x14ac:dyDescent="0.25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 x14ac:dyDescent="0.25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 x14ac:dyDescent="0.25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 x14ac:dyDescent="0.25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 x14ac:dyDescent="0.25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 x14ac:dyDescent="0.25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 x14ac:dyDescent="0.25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 x14ac:dyDescent="0.25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 x14ac:dyDescent="0.25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 x14ac:dyDescent="0.25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 x14ac:dyDescent="0.25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 x14ac:dyDescent="0.25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 x14ac:dyDescent="0.25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 x14ac:dyDescent="0.25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 x14ac:dyDescent="0.25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 x14ac:dyDescent="0.25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 x14ac:dyDescent="0.25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 x14ac:dyDescent="0.25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 x14ac:dyDescent="0.25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 x14ac:dyDescent="0.25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 x14ac:dyDescent="0.25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 x14ac:dyDescent="0.25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 x14ac:dyDescent="0.25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 x14ac:dyDescent="0.25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 x14ac:dyDescent="0.25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 x14ac:dyDescent="0.25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 x14ac:dyDescent="0.25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 x14ac:dyDescent="0.25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 x14ac:dyDescent="0.25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 x14ac:dyDescent="0.25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 x14ac:dyDescent="0.25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 x14ac:dyDescent="0.25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 x14ac:dyDescent="0.25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 x14ac:dyDescent="0.25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 x14ac:dyDescent="0.25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 x14ac:dyDescent="0.25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 x14ac:dyDescent="0.25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 x14ac:dyDescent="0.25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 x14ac:dyDescent="0.25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 x14ac:dyDescent="0.25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 x14ac:dyDescent="0.25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 x14ac:dyDescent="0.25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 x14ac:dyDescent="0.25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 x14ac:dyDescent="0.25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 x14ac:dyDescent="0.25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 x14ac:dyDescent="0.25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 x14ac:dyDescent="0.25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 x14ac:dyDescent="0.25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 x14ac:dyDescent="0.25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 x14ac:dyDescent="0.25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 x14ac:dyDescent="0.25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 x14ac:dyDescent="0.25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 x14ac:dyDescent="0.25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 x14ac:dyDescent="0.25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 x14ac:dyDescent="0.25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 x14ac:dyDescent="0.25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 x14ac:dyDescent="0.25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 x14ac:dyDescent="0.25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 x14ac:dyDescent="0.25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 x14ac:dyDescent="0.25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 x14ac:dyDescent="0.25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 x14ac:dyDescent="0.25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 x14ac:dyDescent="0.25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 x14ac:dyDescent="0.25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 x14ac:dyDescent="0.25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 x14ac:dyDescent="0.25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 x14ac:dyDescent="0.25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 x14ac:dyDescent="0.25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 x14ac:dyDescent="0.25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 x14ac:dyDescent="0.25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 x14ac:dyDescent="0.25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 x14ac:dyDescent="0.25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 x14ac:dyDescent="0.25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 x14ac:dyDescent="0.25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 x14ac:dyDescent="0.25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 x14ac:dyDescent="0.25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 x14ac:dyDescent="0.25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 x14ac:dyDescent="0.25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 x14ac:dyDescent="0.25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 x14ac:dyDescent="0.25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 x14ac:dyDescent="0.25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 x14ac:dyDescent="0.25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 x14ac:dyDescent="0.25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 x14ac:dyDescent="0.25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 x14ac:dyDescent="0.25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 x14ac:dyDescent="0.25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 x14ac:dyDescent="0.25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 x14ac:dyDescent="0.25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 x14ac:dyDescent="0.25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 x14ac:dyDescent="0.25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 x14ac:dyDescent="0.25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 x14ac:dyDescent="0.25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 x14ac:dyDescent="0.25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 x14ac:dyDescent="0.25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 x14ac:dyDescent="0.25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 x14ac:dyDescent="0.25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 x14ac:dyDescent="0.25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 x14ac:dyDescent="0.25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 x14ac:dyDescent="0.25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 x14ac:dyDescent="0.25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 x14ac:dyDescent="0.25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 x14ac:dyDescent="0.25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 x14ac:dyDescent="0.25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 x14ac:dyDescent="0.25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 x14ac:dyDescent="0.25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 x14ac:dyDescent="0.25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 x14ac:dyDescent="0.25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 x14ac:dyDescent="0.25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 x14ac:dyDescent="0.25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 x14ac:dyDescent="0.25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 x14ac:dyDescent="0.25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 x14ac:dyDescent="0.25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 x14ac:dyDescent="0.25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 x14ac:dyDescent="0.25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 x14ac:dyDescent="0.25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 x14ac:dyDescent="0.25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 x14ac:dyDescent="0.25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 x14ac:dyDescent="0.25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 x14ac:dyDescent="0.25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 x14ac:dyDescent="0.25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 x14ac:dyDescent="0.25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 x14ac:dyDescent="0.25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 x14ac:dyDescent="0.25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 x14ac:dyDescent="0.25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 x14ac:dyDescent="0.25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 x14ac:dyDescent="0.25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 x14ac:dyDescent="0.25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 x14ac:dyDescent="0.25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 x14ac:dyDescent="0.25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 x14ac:dyDescent="0.25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 x14ac:dyDescent="0.25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 x14ac:dyDescent="0.25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 x14ac:dyDescent="0.25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 x14ac:dyDescent="0.25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 x14ac:dyDescent="0.25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 x14ac:dyDescent="0.25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 x14ac:dyDescent="0.25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 x14ac:dyDescent="0.25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 x14ac:dyDescent="0.25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 x14ac:dyDescent="0.25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 x14ac:dyDescent="0.25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 x14ac:dyDescent="0.25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 x14ac:dyDescent="0.25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 x14ac:dyDescent="0.25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 x14ac:dyDescent="0.25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 x14ac:dyDescent="0.25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 x14ac:dyDescent="0.25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 x14ac:dyDescent="0.25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 x14ac:dyDescent="0.25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 x14ac:dyDescent="0.25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 x14ac:dyDescent="0.25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 x14ac:dyDescent="0.25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 x14ac:dyDescent="0.25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 x14ac:dyDescent="0.25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 x14ac:dyDescent="0.25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 x14ac:dyDescent="0.25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 x14ac:dyDescent="0.25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 x14ac:dyDescent="0.25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 x14ac:dyDescent="0.25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 x14ac:dyDescent="0.25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 x14ac:dyDescent="0.25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 x14ac:dyDescent="0.25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 x14ac:dyDescent="0.25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 x14ac:dyDescent="0.25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 x14ac:dyDescent="0.25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 x14ac:dyDescent="0.25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 x14ac:dyDescent="0.25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 x14ac:dyDescent="0.25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 x14ac:dyDescent="0.25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 x14ac:dyDescent="0.25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 x14ac:dyDescent="0.25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 x14ac:dyDescent="0.25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 x14ac:dyDescent="0.25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 x14ac:dyDescent="0.25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 x14ac:dyDescent="0.25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 x14ac:dyDescent="0.25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 x14ac:dyDescent="0.25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 x14ac:dyDescent="0.25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 x14ac:dyDescent="0.25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 x14ac:dyDescent="0.25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 x14ac:dyDescent="0.25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 x14ac:dyDescent="0.25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 x14ac:dyDescent="0.25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 x14ac:dyDescent="0.25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 x14ac:dyDescent="0.25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 x14ac:dyDescent="0.25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 x14ac:dyDescent="0.25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 x14ac:dyDescent="0.25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 x14ac:dyDescent="0.25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 x14ac:dyDescent="0.25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 x14ac:dyDescent="0.25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 x14ac:dyDescent="0.25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 x14ac:dyDescent="0.25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 x14ac:dyDescent="0.25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 x14ac:dyDescent="0.25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 x14ac:dyDescent="0.25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 x14ac:dyDescent="0.25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 x14ac:dyDescent="0.25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 x14ac:dyDescent="0.25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 x14ac:dyDescent="0.25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 x14ac:dyDescent="0.25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 x14ac:dyDescent="0.25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 x14ac:dyDescent="0.25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 x14ac:dyDescent="0.25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 x14ac:dyDescent="0.25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 x14ac:dyDescent="0.25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 x14ac:dyDescent="0.25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 x14ac:dyDescent="0.25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 x14ac:dyDescent="0.25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 x14ac:dyDescent="0.25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 x14ac:dyDescent="0.25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 x14ac:dyDescent="0.25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 x14ac:dyDescent="0.25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 x14ac:dyDescent="0.25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 x14ac:dyDescent="0.25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 x14ac:dyDescent="0.25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 x14ac:dyDescent="0.25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 x14ac:dyDescent="0.25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 x14ac:dyDescent="0.25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 x14ac:dyDescent="0.25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 x14ac:dyDescent="0.25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 x14ac:dyDescent="0.25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 x14ac:dyDescent="0.25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 x14ac:dyDescent="0.25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 x14ac:dyDescent="0.25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 x14ac:dyDescent="0.25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 x14ac:dyDescent="0.25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 x14ac:dyDescent="0.25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 x14ac:dyDescent="0.25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 x14ac:dyDescent="0.25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 x14ac:dyDescent="0.25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 x14ac:dyDescent="0.25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 x14ac:dyDescent="0.25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 x14ac:dyDescent="0.25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 x14ac:dyDescent="0.25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 x14ac:dyDescent="0.25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 x14ac:dyDescent="0.25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 x14ac:dyDescent="0.25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 x14ac:dyDescent="0.25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 x14ac:dyDescent="0.25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 x14ac:dyDescent="0.25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 x14ac:dyDescent="0.25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 x14ac:dyDescent="0.25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 x14ac:dyDescent="0.25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 x14ac:dyDescent="0.25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 x14ac:dyDescent="0.25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 x14ac:dyDescent="0.25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 x14ac:dyDescent="0.25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 x14ac:dyDescent="0.25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 x14ac:dyDescent="0.25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 x14ac:dyDescent="0.25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 x14ac:dyDescent="0.25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 x14ac:dyDescent="0.25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 x14ac:dyDescent="0.25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 x14ac:dyDescent="0.25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 x14ac:dyDescent="0.25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 x14ac:dyDescent="0.25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 x14ac:dyDescent="0.25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 x14ac:dyDescent="0.25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 x14ac:dyDescent="0.25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 x14ac:dyDescent="0.25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 x14ac:dyDescent="0.25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 x14ac:dyDescent="0.25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 x14ac:dyDescent="0.25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 x14ac:dyDescent="0.25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 x14ac:dyDescent="0.25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 x14ac:dyDescent="0.25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 x14ac:dyDescent="0.25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 x14ac:dyDescent="0.25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 x14ac:dyDescent="0.25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 x14ac:dyDescent="0.25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 x14ac:dyDescent="0.25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 x14ac:dyDescent="0.25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 x14ac:dyDescent="0.25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 x14ac:dyDescent="0.25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 x14ac:dyDescent="0.25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 x14ac:dyDescent="0.25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 x14ac:dyDescent="0.25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 x14ac:dyDescent="0.25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 x14ac:dyDescent="0.25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 x14ac:dyDescent="0.25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 x14ac:dyDescent="0.25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 x14ac:dyDescent="0.25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 x14ac:dyDescent="0.25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 x14ac:dyDescent="0.25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 x14ac:dyDescent="0.25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 x14ac:dyDescent="0.25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 x14ac:dyDescent="0.25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 x14ac:dyDescent="0.25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 x14ac:dyDescent="0.25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 x14ac:dyDescent="0.25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 x14ac:dyDescent="0.25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 x14ac:dyDescent="0.25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 x14ac:dyDescent="0.25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 x14ac:dyDescent="0.25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 x14ac:dyDescent="0.25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 x14ac:dyDescent="0.25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 x14ac:dyDescent="0.25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 x14ac:dyDescent="0.25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 x14ac:dyDescent="0.25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 x14ac:dyDescent="0.25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 x14ac:dyDescent="0.25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 x14ac:dyDescent="0.25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 x14ac:dyDescent="0.25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 x14ac:dyDescent="0.25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 x14ac:dyDescent="0.25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 x14ac:dyDescent="0.25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 x14ac:dyDescent="0.25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 x14ac:dyDescent="0.25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 x14ac:dyDescent="0.25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 x14ac:dyDescent="0.25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 x14ac:dyDescent="0.25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 x14ac:dyDescent="0.25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 x14ac:dyDescent="0.25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 x14ac:dyDescent="0.25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 x14ac:dyDescent="0.25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 x14ac:dyDescent="0.25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 x14ac:dyDescent="0.25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 x14ac:dyDescent="0.25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 x14ac:dyDescent="0.25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 x14ac:dyDescent="0.25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 x14ac:dyDescent="0.25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 x14ac:dyDescent="0.25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 x14ac:dyDescent="0.25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 x14ac:dyDescent="0.25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 x14ac:dyDescent="0.25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 x14ac:dyDescent="0.25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 x14ac:dyDescent="0.25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 x14ac:dyDescent="0.25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 x14ac:dyDescent="0.25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 x14ac:dyDescent="0.25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 x14ac:dyDescent="0.25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 x14ac:dyDescent="0.25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 x14ac:dyDescent="0.25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 x14ac:dyDescent="0.25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 x14ac:dyDescent="0.25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 x14ac:dyDescent="0.25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 x14ac:dyDescent="0.25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 x14ac:dyDescent="0.25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 x14ac:dyDescent="0.25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  <row r="1023" ht="80.099999999999994" customHeight="1" x14ac:dyDescent="0.25"/>
    <row r="1024" ht="80.099999999999994" customHeight="1" x14ac:dyDescent="0.25"/>
    <row r="1025" ht="80.099999999999994" customHeight="1" x14ac:dyDescent="0.25"/>
  </sheetData>
  <phoneticPr fontId="11" type="noConversion"/>
  <conditionalFormatting sqref="D278">
    <cfRule type="dataBar" priority="34">
      <dataBar>
        <cfvo type="min"/>
        <cfvo type="max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85"/>
  <sheetViews>
    <sheetView zoomScale="50" zoomScaleNormal="50" workbookViewId="0">
      <selection activeCell="H4" sqref="H4"/>
    </sheetView>
  </sheetViews>
  <sheetFormatPr defaultRowHeight="80.099999999999994" customHeight="1" x14ac:dyDescent="0.25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 x14ac:dyDescent="0.25">
      <c r="A2" s="163" t="s">
        <v>111</v>
      </c>
      <c r="B2" s="163" t="s">
        <v>100</v>
      </c>
      <c r="C2" s="163" t="s">
        <v>111</v>
      </c>
      <c r="D2" s="172" t="s">
        <v>28</v>
      </c>
      <c r="E2" s="166">
        <v>898006242326754</v>
      </c>
      <c r="F2" s="163" t="s">
        <v>29</v>
      </c>
      <c r="G2" s="164">
        <v>44321</v>
      </c>
      <c r="H2" s="163" t="s">
        <v>89</v>
      </c>
      <c r="I2" s="163" t="s">
        <v>30</v>
      </c>
      <c r="J2" s="164">
        <v>45280</v>
      </c>
      <c r="K2" s="164">
        <v>45317</v>
      </c>
      <c r="L2" s="164">
        <v>45415</v>
      </c>
      <c r="M2" s="163" t="s">
        <v>109</v>
      </c>
      <c r="N2" s="163" t="s">
        <v>110</v>
      </c>
      <c r="O2" s="163" t="s">
        <v>88</v>
      </c>
      <c r="P2" s="163" t="s">
        <v>83</v>
      </c>
      <c r="Q2" s="163" t="s">
        <v>90</v>
      </c>
      <c r="R2" s="163" t="s">
        <v>85</v>
      </c>
      <c r="S2" s="163">
        <v>2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 x14ac:dyDescent="0.25">
      <c r="A3" s="163" t="s">
        <v>111</v>
      </c>
      <c r="B3" s="163" t="s">
        <v>100</v>
      </c>
      <c r="C3" s="163" t="s">
        <v>111</v>
      </c>
      <c r="D3" s="172" t="s">
        <v>31</v>
      </c>
      <c r="E3" s="166">
        <v>706002303147542</v>
      </c>
      <c r="F3" s="163" t="s">
        <v>32</v>
      </c>
      <c r="G3" s="164">
        <v>43612</v>
      </c>
      <c r="H3" s="163" t="s">
        <v>91</v>
      </c>
      <c r="I3" s="163" t="s">
        <v>33</v>
      </c>
      <c r="J3" s="164">
        <v>44233</v>
      </c>
      <c r="K3" s="164">
        <v>45348</v>
      </c>
      <c r="L3" s="164">
        <v>45415</v>
      </c>
      <c r="M3" s="163" t="s">
        <v>109</v>
      </c>
      <c r="N3" s="163" t="s">
        <v>110</v>
      </c>
      <c r="O3" s="163" t="s">
        <v>88</v>
      </c>
      <c r="P3" s="163" t="s">
        <v>83</v>
      </c>
      <c r="Q3" s="163" t="s">
        <v>90</v>
      </c>
      <c r="R3" s="163" t="s">
        <v>85</v>
      </c>
      <c r="S3" s="163">
        <v>4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 x14ac:dyDescent="0.25">
      <c r="A4" s="163" t="s">
        <v>111</v>
      </c>
      <c r="B4" s="163" t="s">
        <v>100</v>
      </c>
      <c r="C4" s="163" t="s">
        <v>111</v>
      </c>
      <c r="D4" s="172">
        <v>17781633431</v>
      </c>
      <c r="E4" s="166">
        <v>705600430133111</v>
      </c>
      <c r="F4" s="163" t="s">
        <v>98</v>
      </c>
      <c r="G4" s="164">
        <v>44422</v>
      </c>
      <c r="H4" s="163" t="s">
        <v>89</v>
      </c>
      <c r="I4" s="163" t="s">
        <v>99</v>
      </c>
      <c r="J4" s="164">
        <v>45338</v>
      </c>
      <c r="K4" s="164">
        <v>45355</v>
      </c>
      <c r="L4" s="164">
        <v>45415</v>
      </c>
      <c r="M4" s="163" t="s">
        <v>109</v>
      </c>
      <c r="N4" s="163" t="s">
        <v>110</v>
      </c>
      <c r="O4" s="163" t="s">
        <v>88</v>
      </c>
      <c r="P4" s="163" t="s">
        <v>83</v>
      </c>
      <c r="Q4" s="163" t="s">
        <v>90</v>
      </c>
      <c r="R4" s="163" t="s">
        <v>85</v>
      </c>
      <c r="S4" s="163">
        <v>2</v>
      </c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 x14ac:dyDescent="0.25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 x14ac:dyDescent="0.25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 x14ac:dyDescent="0.25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 x14ac:dyDescent="0.25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 x14ac:dyDescent="0.25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 x14ac:dyDescent="0.25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 x14ac:dyDescent="0.25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 x14ac:dyDescent="0.25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 x14ac:dyDescent="0.25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 x14ac:dyDescent="0.25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 x14ac:dyDescent="0.25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 x14ac:dyDescent="0.25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 x14ac:dyDescent="0.25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 x14ac:dyDescent="0.25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 x14ac:dyDescent="0.25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 x14ac:dyDescent="0.25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 x14ac:dyDescent="0.25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 x14ac:dyDescent="0.25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 x14ac:dyDescent="0.25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 x14ac:dyDescent="0.25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 x14ac:dyDescent="0.25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 x14ac:dyDescent="0.25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 x14ac:dyDescent="0.25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 x14ac:dyDescent="0.25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 x14ac:dyDescent="0.25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 x14ac:dyDescent="0.25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 x14ac:dyDescent="0.25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 x14ac:dyDescent="0.25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 x14ac:dyDescent="0.25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 x14ac:dyDescent="0.25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 x14ac:dyDescent="0.25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 x14ac:dyDescent="0.25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 x14ac:dyDescent="0.25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 x14ac:dyDescent="0.25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 x14ac:dyDescent="0.25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 x14ac:dyDescent="0.25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 x14ac:dyDescent="0.25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 x14ac:dyDescent="0.25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 x14ac:dyDescent="0.25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 x14ac:dyDescent="0.25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 x14ac:dyDescent="0.25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 x14ac:dyDescent="0.25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 x14ac:dyDescent="0.25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 x14ac:dyDescent="0.25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 x14ac:dyDescent="0.25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 x14ac:dyDescent="0.25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 x14ac:dyDescent="0.25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 x14ac:dyDescent="0.25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 x14ac:dyDescent="0.25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 x14ac:dyDescent="0.25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 x14ac:dyDescent="0.25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 x14ac:dyDescent="0.25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 x14ac:dyDescent="0.25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 x14ac:dyDescent="0.25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 x14ac:dyDescent="0.25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 x14ac:dyDescent="0.25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 x14ac:dyDescent="0.25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 x14ac:dyDescent="0.25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 x14ac:dyDescent="0.25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 x14ac:dyDescent="0.25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 x14ac:dyDescent="0.25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 x14ac:dyDescent="0.25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 x14ac:dyDescent="0.25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 x14ac:dyDescent="0.25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 x14ac:dyDescent="0.25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 x14ac:dyDescent="0.25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 x14ac:dyDescent="0.25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 x14ac:dyDescent="0.25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 x14ac:dyDescent="0.25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 x14ac:dyDescent="0.25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 x14ac:dyDescent="0.25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 x14ac:dyDescent="0.25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 x14ac:dyDescent="0.25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 x14ac:dyDescent="0.25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 x14ac:dyDescent="0.25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 x14ac:dyDescent="0.25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 x14ac:dyDescent="0.25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 x14ac:dyDescent="0.25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 x14ac:dyDescent="0.25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 x14ac:dyDescent="0.25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 x14ac:dyDescent="0.25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 x14ac:dyDescent="0.25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 x14ac:dyDescent="0.25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 x14ac:dyDescent="0.25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 x14ac:dyDescent="0.25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 x14ac:dyDescent="0.25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 x14ac:dyDescent="0.25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 x14ac:dyDescent="0.25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 x14ac:dyDescent="0.25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 x14ac:dyDescent="0.25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 x14ac:dyDescent="0.25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 x14ac:dyDescent="0.25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 x14ac:dyDescent="0.25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 x14ac:dyDescent="0.25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 x14ac:dyDescent="0.25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 x14ac:dyDescent="0.25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 x14ac:dyDescent="0.25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 x14ac:dyDescent="0.25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 x14ac:dyDescent="0.25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 x14ac:dyDescent="0.25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 x14ac:dyDescent="0.25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 x14ac:dyDescent="0.25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 x14ac:dyDescent="0.25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 x14ac:dyDescent="0.25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 x14ac:dyDescent="0.25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 x14ac:dyDescent="0.25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 x14ac:dyDescent="0.25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 x14ac:dyDescent="0.25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 x14ac:dyDescent="0.25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 x14ac:dyDescent="0.25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 x14ac:dyDescent="0.25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 x14ac:dyDescent="0.25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 x14ac:dyDescent="0.25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 x14ac:dyDescent="0.25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 x14ac:dyDescent="0.25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 x14ac:dyDescent="0.25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 x14ac:dyDescent="0.25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 x14ac:dyDescent="0.25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 x14ac:dyDescent="0.25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 x14ac:dyDescent="0.25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 x14ac:dyDescent="0.25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 x14ac:dyDescent="0.25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 x14ac:dyDescent="0.25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 x14ac:dyDescent="0.25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 x14ac:dyDescent="0.25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 x14ac:dyDescent="0.25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 x14ac:dyDescent="0.25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 x14ac:dyDescent="0.25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 x14ac:dyDescent="0.25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 x14ac:dyDescent="0.25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 x14ac:dyDescent="0.25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 x14ac:dyDescent="0.25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 x14ac:dyDescent="0.25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 x14ac:dyDescent="0.25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 x14ac:dyDescent="0.25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 x14ac:dyDescent="0.25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 x14ac:dyDescent="0.25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 x14ac:dyDescent="0.25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 x14ac:dyDescent="0.25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 x14ac:dyDescent="0.25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 x14ac:dyDescent="0.25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 x14ac:dyDescent="0.25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 x14ac:dyDescent="0.25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 x14ac:dyDescent="0.25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 x14ac:dyDescent="0.25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 x14ac:dyDescent="0.25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 x14ac:dyDescent="0.25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 x14ac:dyDescent="0.25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 x14ac:dyDescent="0.25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 x14ac:dyDescent="0.25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 x14ac:dyDescent="0.25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 x14ac:dyDescent="0.25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 x14ac:dyDescent="0.25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 x14ac:dyDescent="0.25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 x14ac:dyDescent="0.25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 x14ac:dyDescent="0.25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 x14ac:dyDescent="0.25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 x14ac:dyDescent="0.25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 x14ac:dyDescent="0.25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 x14ac:dyDescent="0.25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 x14ac:dyDescent="0.25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 x14ac:dyDescent="0.25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 x14ac:dyDescent="0.25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 x14ac:dyDescent="0.25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 x14ac:dyDescent="0.25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 x14ac:dyDescent="0.25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 x14ac:dyDescent="0.25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 x14ac:dyDescent="0.25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 x14ac:dyDescent="0.25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 x14ac:dyDescent="0.25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 x14ac:dyDescent="0.25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 x14ac:dyDescent="0.25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 x14ac:dyDescent="0.25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 x14ac:dyDescent="0.25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 x14ac:dyDescent="0.25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 x14ac:dyDescent="0.25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 x14ac:dyDescent="0.25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 x14ac:dyDescent="0.25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 x14ac:dyDescent="0.25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 x14ac:dyDescent="0.25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 x14ac:dyDescent="0.25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 x14ac:dyDescent="0.25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 x14ac:dyDescent="0.25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 x14ac:dyDescent="0.25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 x14ac:dyDescent="0.25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 x14ac:dyDescent="0.25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 x14ac:dyDescent="0.25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 x14ac:dyDescent="0.25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 x14ac:dyDescent="0.25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 x14ac:dyDescent="0.25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 x14ac:dyDescent="0.25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 x14ac:dyDescent="0.25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 x14ac:dyDescent="0.25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 x14ac:dyDescent="0.25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 x14ac:dyDescent="0.25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 x14ac:dyDescent="0.25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 x14ac:dyDescent="0.25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 x14ac:dyDescent="0.25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 x14ac:dyDescent="0.25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 x14ac:dyDescent="0.25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 x14ac:dyDescent="0.25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 x14ac:dyDescent="0.25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 x14ac:dyDescent="0.25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 x14ac:dyDescent="0.25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 x14ac:dyDescent="0.25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 x14ac:dyDescent="0.25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 x14ac:dyDescent="0.25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 x14ac:dyDescent="0.25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 x14ac:dyDescent="0.25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 x14ac:dyDescent="0.25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 x14ac:dyDescent="0.25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 x14ac:dyDescent="0.25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 x14ac:dyDescent="0.25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 x14ac:dyDescent="0.25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 x14ac:dyDescent="0.25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 x14ac:dyDescent="0.25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 x14ac:dyDescent="0.25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 x14ac:dyDescent="0.25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 x14ac:dyDescent="0.25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 x14ac:dyDescent="0.25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 x14ac:dyDescent="0.25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 x14ac:dyDescent="0.25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 x14ac:dyDescent="0.25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 x14ac:dyDescent="0.25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 x14ac:dyDescent="0.25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 x14ac:dyDescent="0.25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 x14ac:dyDescent="0.25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 x14ac:dyDescent="0.25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 x14ac:dyDescent="0.25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 x14ac:dyDescent="0.25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 x14ac:dyDescent="0.25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 x14ac:dyDescent="0.25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 x14ac:dyDescent="0.25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 x14ac:dyDescent="0.25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 x14ac:dyDescent="0.25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 x14ac:dyDescent="0.25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 x14ac:dyDescent="0.25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 x14ac:dyDescent="0.25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 x14ac:dyDescent="0.25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 x14ac:dyDescent="0.25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 x14ac:dyDescent="0.25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 x14ac:dyDescent="0.25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 x14ac:dyDescent="0.25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 x14ac:dyDescent="0.25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 x14ac:dyDescent="0.25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 x14ac:dyDescent="0.25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 x14ac:dyDescent="0.25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 x14ac:dyDescent="0.25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 x14ac:dyDescent="0.25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 x14ac:dyDescent="0.25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 x14ac:dyDescent="0.25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 x14ac:dyDescent="0.25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 x14ac:dyDescent="0.25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 x14ac:dyDescent="0.25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 x14ac:dyDescent="0.25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 x14ac:dyDescent="0.25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 x14ac:dyDescent="0.25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 x14ac:dyDescent="0.25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 x14ac:dyDescent="0.25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 x14ac:dyDescent="0.25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 x14ac:dyDescent="0.25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 x14ac:dyDescent="0.25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 x14ac:dyDescent="0.25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 x14ac:dyDescent="0.25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 x14ac:dyDescent="0.25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 x14ac:dyDescent="0.25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 x14ac:dyDescent="0.25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 x14ac:dyDescent="0.25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 x14ac:dyDescent="0.25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 x14ac:dyDescent="0.25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 x14ac:dyDescent="0.25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 x14ac:dyDescent="0.25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 x14ac:dyDescent="0.25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 x14ac:dyDescent="0.25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 x14ac:dyDescent="0.25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 x14ac:dyDescent="0.25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 x14ac:dyDescent="0.25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 x14ac:dyDescent="0.25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 x14ac:dyDescent="0.25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 x14ac:dyDescent="0.25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 x14ac:dyDescent="0.25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 x14ac:dyDescent="0.25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 x14ac:dyDescent="0.25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 x14ac:dyDescent="0.25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 x14ac:dyDescent="0.25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 x14ac:dyDescent="0.25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 x14ac:dyDescent="0.25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 x14ac:dyDescent="0.25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 x14ac:dyDescent="0.25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 x14ac:dyDescent="0.25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 x14ac:dyDescent="0.25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 x14ac:dyDescent="0.25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 x14ac:dyDescent="0.25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 x14ac:dyDescent="0.25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 x14ac:dyDescent="0.25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 x14ac:dyDescent="0.25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 x14ac:dyDescent="0.25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 x14ac:dyDescent="0.25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 x14ac:dyDescent="0.25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 x14ac:dyDescent="0.25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 x14ac:dyDescent="0.25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 x14ac:dyDescent="0.25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 x14ac:dyDescent="0.25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 x14ac:dyDescent="0.25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 x14ac:dyDescent="0.25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 x14ac:dyDescent="0.25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 x14ac:dyDescent="0.25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 x14ac:dyDescent="0.25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 x14ac:dyDescent="0.25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 x14ac:dyDescent="0.25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 x14ac:dyDescent="0.25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 x14ac:dyDescent="0.25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 x14ac:dyDescent="0.25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 x14ac:dyDescent="0.25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 x14ac:dyDescent="0.25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 x14ac:dyDescent="0.25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 x14ac:dyDescent="0.25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 x14ac:dyDescent="0.25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 x14ac:dyDescent="0.25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 x14ac:dyDescent="0.25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 x14ac:dyDescent="0.25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 x14ac:dyDescent="0.25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 x14ac:dyDescent="0.25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 x14ac:dyDescent="0.25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 x14ac:dyDescent="0.25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 x14ac:dyDescent="0.25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 x14ac:dyDescent="0.25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 x14ac:dyDescent="0.25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 x14ac:dyDescent="0.25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 x14ac:dyDescent="0.25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 x14ac:dyDescent="0.25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 x14ac:dyDescent="0.25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 x14ac:dyDescent="0.25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 x14ac:dyDescent="0.25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 x14ac:dyDescent="0.25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 x14ac:dyDescent="0.25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 x14ac:dyDescent="0.25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 x14ac:dyDescent="0.25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162"/>
  <sheetViews>
    <sheetView zoomScale="50" zoomScaleNormal="50" workbookViewId="0">
      <selection activeCell="C3" sqref="C3:C4"/>
    </sheetView>
  </sheetViews>
  <sheetFormatPr defaultRowHeight="15" x14ac:dyDescent="0.2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 x14ac:dyDescent="0.25">
      <c r="A2" s="163" t="s">
        <v>104</v>
      </c>
      <c r="B2" s="163" t="s">
        <v>100</v>
      </c>
      <c r="C2" s="163" t="s">
        <v>108</v>
      </c>
      <c r="D2" s="163" t="s">
        <v>55</v>
      </c>
      <c r="E2" s="166">
        <v>702009843810288</v>
      </c>
      <c r="F2" s="163" t="s">
        <v>56</v>
      </c>
      <c r="G2" s="164">
        <v>30787</v>
      </c>
      <c r="H2" s="163" t="s">
        <v>91</v>
      </c>
      <c r="I2" s="163" t="s">
        <v>57</v>
      </c>
      <c r="J2" s="164">
        <v>44375</v>
      </c>
      <c r="K2" s="164">
        <v>44456</v>
      </c>
      <c r="L2" s="164">
        <v>44581</v>
      </c>
      <c r="M2" s="164">
        <v>45415</v>
      </c>
      <c r="N2" s="163" t="s">
        <v>101</v>
      </c>
      <c r="O2" s="163" t="s">
        <v>102</v>
      </c>
      <c r="P2" s="163" t="s">
        <v>82</v>
      </c>
      <c r="Q2" s="163" t="s">
        <v>83</v>
      </c>
      <c r="R2" s="201" t="s">
        <v>84</v>
      </c>
      <c r="S2" s="199" t="s">
        <v>85</v>
      </c>
      <c r="T2" s="163">
        <v>40</v>
      </c>
      <c r="U2" s="193"/>
      <c r="V2" s="193"/>
      <c r="W2" s="193"/>
      <c r="X2" s="193"/>
      <c r="Y2" s="193"/>
      <c r="Z2" s="193"/>
    </row>
    <row r="3" spans="1:26" ht="80.099999999999994" customHeight="1" x14ac:dyDescent="0.25">
      <c r="A3" s="163" t="s">
        <v>66</v>
      </c>
      <c r="B3" s="163" t="s">
        <v>100</v>
      </c>
      <c r="C3" s="163" t="s">
        <v>112</v>
      </c>
      <c r="D3" s="194" t="s">
        <v>58</v>
      </c>
      <c r="E3" s="166">
        <v>704501324202214</v>
      </c>
      <c r="F3" s="163" t="s">
        <v>59</v>
      </c>
      <c r="G3" s="164">
        <v>22393</v>
      </c>
      <c r="H3" s="163" t="s">
        <v>89</v>
      </c>
      <c r="I3" s="163" t="s">
        <v>60</v>
      </c>
      <c r="J3" s="164">
        <v>44322</v>
      </c>
      <c r="K3" s="164">
        <v>44401</v>
      </c>
      <c r="L3" s="164">
        <v>44634</v>
      </c>
      <c r="M3" s="164">
        <v>45415</v>
      </c>
      <c r="N3" s="163" t="s">
        <v>101</v>
      </c>
      <c r="O3" s="163" t="s">
        <v>102</v>
      </c>
      <c r="P3" s="163" t="s">
        <v>82</v>
      </c>
      <c r="Q3" s="163" t="s">
        <v>83</v>
      </c>
      <c r="R3" s="201" t="s">
        <v>84</v>
      </c>
      <c r="S3" s="199" t="s">
        <v>85</v>
      </c>
      <c r="T3" s="163">
        <v>63</v>
      </c>
      <c r="U3" s="193"/>
      <c r="V3" s="193"/>
      <c r="W3" s="193"/>
      <c r="X3" s="193"/>
      <c r="Y3" s="193"/>
      <c r="Z3" s="193"/>
    </row>
    <row r="4" spans="1:26" ht="80.099999999999994" customHeight="1" x14ac:dyDescent="0.25">
      <c r="A4" s="163" t="s">
        <v>66</v>
      </c>
      <c r="B4" s="163" t="s">
        <v>100</v>
      </c>
      <c r="C4" s="163" t="s">
        <v>112</v>
      </c>
      <c r="D4" s="172">
        <v>5603253479</v>
      </c>
      <c r="E4" s="166">
        <v>704002898429462</v>
      </c>
      <c r="F4" s="163" t="s">
        <v>96</v>
      </c>
      <c r="G4" s="164">
        <v>31572</v>
      </c>
      <c r="H4" s="163" t="s">
        <v>89</v>
      </c>
      <c r="I4" s="163" t="s">
        <v>97</v>
      </c>
      <c r="J4" s="164">
        <v>44383</v>
      </c>
      <c r="K4" s="164">
        <v>44404</v>
      </c>
      <c r="L4" s="164">
        <v>44559</v>
      </c>
      <c r="M4" s="164">
        <v>45415</v>
      </c>
      <c r="N4" s="163" t="s">
        <v>101</v>
      </c>
      <c r="O4" s="163" t="s">
        <v>102</v>
      </c>
      <c r="P4" s="163" t="s">
        <v>82</v>
      </c>
      <c r="Q4" s="163" t="s">
        <v>83</v>
      </c>
      <c r="R4" s="201" t="s">
        <v>84</v>
      </c>
      <c r="S4" s="199" t="s">
        <v>85</v>
      </c>
      <c r="T4" s="163">
        <v>37</v>
      </c>
      <c r="U4" s="193"/>
      <c r="V4" s="193"/>
      <c r="W4" s="193"/>
      <c r="X4" s="193"/>
      <c r="Y4" s="193"/>
      <c r="Z4" s="193"/>
    </row>
    <row r="5" spans="1:26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 x14ac:dyDescent="0.25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F162"/>
  <sheetViews>
    <sheetView zoomScale="50" zoomScaleNormal="50" workbookViewId="0">
      <selection activeCell="E3" sqref="E3"/>
    </sheetView>
  </sheetViews>
  <sheetFormatPr defaultRowHeight="15" x14ac:dyDescent="0.2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 x14ac:dyDescent="0.25">
      <c r="A2" s="163" t="s">
        <v>107</v>
      </c>
      <c r="B2" s="163" t="s">
        <v>100</v>
      </c>
      <c r="C2" s="163" t="s">
        <v>107</v>
      </c>
      <c r="D2" s="172" t="s">
        <v>64</v>
      </c>
      <c r="E2" s="166">
        <v>706203066967362</v>
      </c>
      <c r="F2" s="163" t="s">
        <v>42</v>
      </c>
      <c r="G2" s="164">
        <v>34173</v>
      </c>
      <c r="H2" s="163" t="s">
        <v>89</v>
      </c>
      <c r="I2" s="163" t="s">
        <v>65</v>
      </c>
      <c r="J2" s="164">
        <v>44322</v>
      </c>
      <c r="K2" s="164">
        <v>44435</v>
      </c>
      <c r="L2" s="164">
        <v>44560</v>
      </c>
      <c r="M2" s="164">
        <v>45020</v>
      </c>
      <c r="N2" s="164">
        <v>45415</v>
      </c>
      <c r="O2" s="163" t="s">
        <v>101</v>
      </c>
      <c r="P2" s="163" t="s">
        <v>102</v>
      </c>
      <c r="Q2" s="163" t="s">
        <v>82</v>
      </c>
      <c r="R2" s="163" t="s">
        <v>83</v>
      </c>
      <c r="S2" s="201" t="s">
        <v>84</v>
      </c>
      <c r="T2" s="199" t="s">
        <v>85</v>
      </c>
      <c r="U2" s="163">
        <v>30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 x14ac:dyDescent="0.25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201"/>
      <c r="T3" s="199"/>
      <c r="U3" s="16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6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G158"/>
  <sheetViews>
    <sheetView zoomScale="50" zoomScaleNormal="50" workbookViewId="0">
      <selection activeCell="E6" sqref="E6"/>
    </sheetView>
  </sheetViews>
  <sheetFormatPr defaultRowHeight="15" x14ac:dyDescent="0.2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 x14ac:dyDescent="0.25">
      <c r="A2" s="163" t="s">
        <v>66</v>
      </c>
      <c r="B2" s="163" t="s">
        <v>100</v>
      </c>
      <c r="C2" s="163" t="s">
        <v>66</v>
      </c>
      <c r="D2" s="172" t="s">
        <v>67</v>
      </c>
      <c r="E2" s="166">
        <v>703602011135633</v>
      </c>
      <c r="F2" s="163" t="s">
        <v>68</v>
      </c>
      <c r="G2" s="164">
        <v>21589</v>
      </c>
      <c r="H2" s="163" t="s">
        <v>91</v>
      </c>
      <c r="I2" s="163" t="s">
        <v>69</v>
      </c>
      <c r="J2" s="164">
        <v>44306</v>
      </c>
      <c r="K2" s="164">
        <v>44390</v>
      </c>
      <c r="L2" s="164">
        <v>44523</v>
      </c>
      <c r="M2" s="164">
        <v>44711</v>
      </c>
      <c r="N2" s="164">
        <v>45024</v>
      </c>
      <c r="O2" s="164">
        <v>45415</v>
      </c>
      <c r="P2" s="163" t="s">
        <v>101</v>
      </c>
      <c r="Q2" s="163" t="s">
        <v>102</v>
      </c>
      <c r="R2" s="163" t="s">
        <v>82</v>
      </c>
      <c r="S2" s="163" t="s">
        <v>83</v>
      </c>
      <c r="T2" s="201" t="s">
        <v>84</v>
      </c>
      <c r="U2" s="199" t="s">
        <v>85</v>
      </c>
      <c r="V2" s="199">
        <v>65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 x14ac:dyDescent="0.25">
      <c r="A3" s="163" t="s">
        <v>66</v>
      </c>
      <c r="B3" s="163" t="s">
        <v>100</v>
      </c>
      <c r="C3" s="163" t="s">
        <v>66</v>
      </c>
      <c r="D3" s="172" t="s">
        <v>70</v>
      </c>
      <c r="E3" s="166">
        <v>706203048705661</v>
      </c>
      <c r="F3" s="163" t="s">
        <v>71</v>
      </c>
      <c r="G3" s="164">
        <v>21024</v>
      </c>
      <c r="H3" s="163" t="s">
        <v>89</v>
      </c>
      <c r="I3" s="163" t="s">
        <v>72</v>
      </c>
      <c r="J3" s="164">
        <v>44306</v>
      </c>
      <c r="K3" s="164">
        <v>44390</v>
      </c>
      <c r="L3" s="164">
        <v>44523</v>
      </c>
      <c r="M3" s="164">
        <v>44711</v>
      </c>
      <c r="N3" s="164">
        <v>45044</v>
      </c>
      <c r="O3" s="164">
        <v>45415</v>
      </c>
      <c r="P3" s="163" t="s">
        <v>101</v>
      </c>
      <c r="Q3" s="163" t="s">
        <v>102</v>
      </c>
      <c r="R3" s="163" t="s">
        <v>82</v>
      </c>
      <c r="S3" s="163" t="s">
        <v>83</v>
      </c>
      <c r="T3" s="201" t="s">
        <v>84</v>
      </c>
      <c r="U3" s="199" t="s">
        <v>85</v>
      </c>
      <c r="V3" s="199">
        <v>66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 x14ac:dyDescent="0.25">
      <c r="A4" s="163" t="s">
        <v>103</v>
      </c>
      <c r="B4" s="163" t="s">
        <v>100</v>
      </c>
      <c r="C4" s="163" t="s">
        <v>106</v>
      </c>
      <c r="D4" s="172" t="s">
        <v>73</v>
      </c>
      <c r="E4" s="166">
        <v>702002879185182</v>
      </c>
      <c r="F4" s="163" t="s">
        <v>74</v>
      </c>
      <c r="G4" s="164">
        <v>30582</v>
      </c>
      <c r="H4" s="163" t="s">
        <v>89</v>
      </c>
      <c r="I4" s="163" t="s">
        <v>75</v>
      </c>
      <c r="J4" s="164">
        <v>44322</v>
      </c>
      <c r="K4" s="164">
        <v>44391</v>
      </c>
      <c r="L4" s="164">
        <v>44545</v>
      </c>
      <c r="M4" s="164">
        <v>44725</v>
      </c>
      <c r="N4" s="164">
        <v>45029</v>
      </c>
      <c r="O4" s="164">
        <v>45415</v>
      </c>
      <c r="P4" s="163" t="s">
        <v>101</v>
      </c>
      <c r="Q4" s="163" t="s">
        <v>102</v>
      </c>
      <c r="R4" s="163" t="s">
        <v>82</v>
      </c>
      <c r="S4" s="163" t="s">
        <v>83</v>
      </c>
      <c r="T4" s="201" t="s">
        <v>84</v>
      </c>
      <c r="U4" s="199" t="s">
        <v>85</v>
      </c>
      <c r="V4" s="199">
        <v>40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 x14ac:dyDescent="0.25">
      <c r="A5" s="163" t="s">
        <v>104</v>
      </c>
      <c r="B5" s="163" t="s">
        <v>100</v>
      </c>
      <c r="C5" s="163" t="s">
        <v>105</v>
      </c>
      <c r="D5" s="172" t="s">
        <v>76</v>
      </c>
      <c r="E5" s="166">
        <v>700202426668027</v>
      </c>
      <c r="F5" s="163" t="s">
        <v>77</v>
      </c>
      <c r="G5" s="164">
        <v>25021</v>
      </c>
      <c r="H5" s="163" t="s">
        <v>89</v>
      </c>
      <c r="I5" s="163" t="s">
        <v>78</v>
      </c>
      <c r="J5" s="164">
        <v>44371</v>
      </c>
      <c r="K5" s="164">
        <v>44431</v>
      </c>
      <c r="L5" s="164">
        <v>44559</v>
      </c>
      <c r="M5" s="164">
        <v>44732</v>
      </c>
      <c r="N5" s="164">
        <v>45043</v>
      </c>
      <c r="O5" s="164">
        <v>45415</v>
      </c>
      <c r="P5" s="163" t="s">
        <v>101</v>
      </c>
      <c r="Q5" s="163" t="s">
        <v>102</v>
      </c>
      <c r="R5" s="163" t="s">
        <v>82</v>
      </c>
      <c r="S5" s="163" t="s">
        <v>83</v>
      </c>
      <c r="T5" s="201" t="s">
        <v>84</v>
      </c>
      <c r="U5" s="199" t="s">
        <v>85</v>
      </c>
      <c r="V5" s="199">
        <v>55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 x14ac:dyDescent="0.25">
      <c r="A6" s="163" t="s">
        <v>104</v>
      </c>
      <c r="B6" s="163" t="s">
        <v>100</v>
      </c>
      <c r="C6" s="163" t="s">
        <v>105</v>
      </c>
      <c r="D6" s="172" t="s">
        <v>61</v>
      </c>
      <c r="E6" s="166">
        <v>704605686461122</v>
      </c>
      <c r="F6" s="163" t="s">
        <v>62</v>
      </c>
      <c r="G6" s="164">
        <v>24025</v>
      </c>
      <c r="H6" s="163" t="s">
        <v>91</v>
      </c>
      <c r="I6" s="163" t="s">
        <v>63</v>
      </c>
      <c r="J6" s="164">
        <v>44357</v>
      </c>
      <c r="K6" s="164">
        <v>44448</v>
      </c>
      <c r="L6" s="164">
        <v>44592</v>
      </c>
      <c r="M6" s="164">
        <v>44718</v>
      </c>
      <c r="N6" s="164">
        <v>45027</v>
      </c>
      <c r="O6" s="164">
        <v>45415</v>
      </c>
      <c r="P6" s="163" t="s">
        <v>101</v>
      </c>
      <c r="Q6" s="163" t="s">
        <v>102</v>
      </c>
      <c r="R6" s="163" t="s">
        <v>82</v>
      </c>
      <c r="S6" s="163" t="s">
        <v>83</v>
      </c>
      <c r="T6" s="201" t="s">
        <v>84</v>
      </c>
      <c r="U6" s="199" t="s">
        <v>85</v>
      </c>
      <c r="V6" s="199">
        <v>58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 x14ac:dyDescent="0.25">
      <c r="A7" s="163" t="s">
        <v>66</v>
      </c>
      <c r="B7" s="203" t="s">
        <v>100</v>
      </c>
      <c r="C7" s="203" t="s">
        <v>66</v>
      </c>
      <c r="D7" s="204" t="s">
        <v>79</v>
      </c>
      <c r="E7" s="205">
        <v>705603453313216</v>
      </c>
      <c r="F7" s="203" t="s">
        <v>80</v>
      </c>
      <c r="G7" s="206">
        <v>18539</v>
      </c>
      <c r="H7" s="203" t="s">
        <v>91</v>
      </c>
      <c r="I7" s="203" t="s">
        <v>81</v>
      </c>
      <c r="J7" s="206">
        <v>44281</v>
      </c>
      <c r="K7" s="206">
        <v>44302</v>
      </c>
      <c r="L7" s="206">
        <v>44518</v>
      </c>
      <c r="M7" s="206">
        <v>44792</v>
      </c>
      <c r="N7" s="206">
        <v>44985</v>
      </c>
      <c r="O7" s="206">
        <v>45415</v>
      </c>
      <c r="P7" s="203" t="s">
        <v>101</v>
      </c>
      <c r="Q7" s="203" t="s">
        <v>102</v>
      </c>
      <c r="R7" s="203" t="s">
        <v>82</v>
      </c>
      <c r="S7" s="203" t="s">
        <v>83</v>
      </c>
      <c r="T7" s="207" t="s">
        <v>84</v>
      </c>
      <c r="U7" s="199" t="s">
        <v>85</v>
      </c>
      <c r="V7" s="199">
        <v>73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 x14ac:dyDescent="0.25">
      <c r="A8" s="163"/>
      <c r="B8" s="208"/>
      <c r="C8" s="208"/>
      <c r="D8" s="208"/>
      <c r="E8" s="209"/>
      <c r="F8" s="208"/>
      <c r="G8" s="210"/>
      <c r="H8" s="208"/>
      <c r="I8" s="208"/>
      <c r="J8" s="210"/>
      <c r="K8" s="210"/>
      <c r="L8" s="210"/>
      <c r="M8" s="210"/>
      <c r="N8" s="210"/>
      <c r="O8" s="208"/>
      <c r="P8" s="208"/>
      <c r="Q8" s="208"/>
      <c r="R8" s="208"/>
      <c r="S8" s="208"/>
      <c r="T8" s="208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</row>
    <row r="10" spans="1:33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</row>
    <row r="11" spans="1:33" ht="80.099999999999994" customHeight="1" x14ac:dyDescent="0.25">
      <c r="A11" s="163"/>
      <c r="B11" s="163" t="s">
        <v>125</v>
      </c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</row>
    <row r="12" spans="1:33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</row>
    <row r="13" spans="1:33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 x14ac:dyDescent="0.25">
      <c r="A46" s="163"/>
      <c r="B46" s="179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79"/>
      <c r="R46" s="163"/>
      <c r="S46" s="163"/>
      <c r="T46" s="163"/>
      <c r="U46" s="201"/>
      <c r="V46" s="199"/>
    </row>
    <row r="47" spans="1:22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 x14ac:dyDescent="0.25">
      <c r="A50" s="163"/>
      <c r="B50" s="163"/>
      <c r="C50" s="163"/>
      <c r="D50" s="163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</row>
    <row r="51" spans="1:22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 x14ac:dyDescent="0.25">
      <c r="A99" s="163"/>
      <c r="B99" s="163"/>
      <c r="C99" s="163"/>
      <c r="D99" s="164"/>
      <c r="E99" s="166"/>
      <c r="F99" s="164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 x14ac:dyDescent="0.25">
      <c r="A100" s="163"/>
      <c r="B100" s="163"/>
      <c r="C100" s="163"/>
      <c r="D100" s="172"/>
      <c r="E100" s="166"/>
      <c r="F100" s="164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 x14ac:dyDescent="0.25">
      <c r="A102" s="163"/>
      <c r="B102" s="163"/>
      <c r="C102" s="163"/>
      <c r="D102" s="172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 x14ac:dyDescent="0.25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 x14ac:dyDescent="0.25">
      <c r="A104" s="163"/>
      <c r="B104" s="163"/>
      <c r="C104" s="163"/>
      <c r="D104" s="163"/>
      <c r="E104" s="166"/>
      <c r="F104" s="163"/>
      <c r="G104" s="164"/>
      <c r="H104" s="163"/>
      <c r="I104" s="164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 x14ac:dyDescent="0.25">
      <c r="A106" s="163"/>
      <c r="B106" s="163"/>
      <c r="C106" s="163"/>
      <c r="D106" s="164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 x14ac:dyDescent="0.25">
      <c r="A107" s="163"/>
      <c r="B107" s="163"/>
      <c r="C107" s="163"/>
      <c r="D107" s="164"/>
      <c r="E107" s="166"/>
      <c r="F107" s="163"/>
      <c r="G107" s="164"/>
      <c r="H107" s="163"/>
      <c r="I107" s="164"/>
      <c r="J107" s="173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 x14ac:dyDescent="0.25">
      <c r="A108" s="163"/>
      <c r="B108" s="163"/>
      <c r="C108" s="163"/>
      <c r="D108" s="164"/>
      <c r="E108" s="166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 x14ac:dyDescent="0.25">
      <c r="A109" s="163"/>
      <c r="B109" s="163"/>
      <c r="C109" s="163"/>
      <c r="D109" s="172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 x14ac:dyDescent="0.25">
      <c r="A110" s="163"/>
      <c r="B110" s="163"/>
      <c r="C110" s="163"/>
      <c r="D110" s="163"/>
      <c r="E110" s="166"/>
      <c r="F110" s="163"/>
      <c r="G110" s="164"/>
      <c r="H110" s="163"/>
      <c r="I110" s="164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 x14ac:dyDescent="0.25">
      <c r="A112" s="163"/>
      <c r="B112" s="163"/>
      <c r="C112" s="163"/>
      <c r="D112" s="163"/>
      <c r="E112" s="166"/>
      <c r="F112" s="163"/>
      <c r="G112" s="164"/>
      <c r="H112" s="163"/>
      <c r="I112" s="164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 x14ac:dyDescent="0.25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 x14ac:dyDescent="0.25">
      <c r="A115" s="163"/>
      <c r="B115" s="163"/>
      <c r="C115" s="163"/>
      <c r="D115" s="163"/>
      <c r="E115" s="166"/>
      <c r="F115" s="163"/>
      <c r="G115" s="164"/>
      <c r="H115" s="163"/>
      <c r="I115" s="164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 x14ac:dyDescent="0.25">
      <c r="A119" s="163"/>
      <c r="B119" s="163"/>
      <c r="C119" s="163"/>
      <c r="D119" s="164"/>
      <c r="E119" s="166"/>
      <c r="F119" s="163"/>
      <c r="G119" s="164"/>
      <c r="H119" s="163"/>
      <c r="I119" s="163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4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 x14ac:dyDescent="0.25">
      <c r="A121" s="163"/>
      <c r="B121" s="163"/>
      <c r="C121" s="163"/>
      <c r="D121" s="164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 x14ac:dyDescent="0.25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  <c r="V123" s="196"/>
    </row>
    <row r="124" spans="1:22" ht="80.099999999999994" customHeight="1" x14ac:dyDescent="0.25">
      <c r="A124" s="163"/>
      <c r="B124" s="163"/>
      <c r="C124" s="163"/>
      <c r="D124" s="172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  <c r="V124" s="196"/>
    </row>
    <row r="125" spans="1:22" ht="80.099999999999994" customHeight="1" x14ac:dyDescent="0.25">
      <c r="A125" s="163"/>
      <c r="B125" s="163"/>
      <c r="C125" s="163"/>
      <c r="D125" s="163"/>
      <c r="E125" s="166"/>
      <c r="F125" s="163"/>
      <c r="G125" s="164"/>
      <c r="H125" s="163"/>
      <c r="I125" s="164"/>
      <c r="J125" s="173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  <c r="V125" s="196"/>
    </row>
    <row r="126" spans="1:22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  <c r="V126" s="196"/>
    </row>
    <row r="127" spans="1:22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 x14ac:dyDescent="0.25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 x14ac:dyDescent="0.25">
      <c r="A131" s="163"/>
      <c r="B131" s="163"/>
      <c r="C131" s="163"/>
      <c r="D131" s="172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 x14ac:dyDescent="0.25">
      <c r="A135" s="182"/>
      <c r="B135" s="182"/>
      <c r="C135" s="182"/>
      <c r="D135" s="182"/>
      <c r="E135" s="183"/>
      <c r="F135" s="185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7"/>
    </row>
    <row r="136" spans="1:22" ht="80.099999999999994" customHeight="1" x14ac:dyDescent="0.25">
      <c r="A136" s="182"/>
      <c r="B136" s="182"/>
      <c r="C136" s="182"/>
      <c r="D136" s="182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</row>
    <row r="137" spans="1:22" ht="80.099999999999994" customHeight="1" x14ac:dyDescent="0.25">
      <c r="A137" s="182"/>
      <c r="B137" s="182"/>
      <c r="C137" s="182"/>
      <c r="D137" s="182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</row>
    <row r="138" spans="1:22" ht="80.099999999999994" customHeight="1" x14ac:dyDescent="0.25">
      <c r="A138" s="182"/>
      <c r="B138" s="182"/>
      <c r="C138" s="182"/>
      <c r="D138" s="182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7"/>
    </row>
    <row r="139" spans="1:22" ht="80.099999999999994" customHeight="1" x14ac:dyDescent="0.25">
      <c r="A139" s="182"/>
      <c r="B139" s="182"/>
      <c r="C139" s="182"/>
      <c r="D139" s="182"/>
      <c r="E139" s="183"/>
      <c r="F139" s="182"/>
      <c r="G139" s="185"/>
      <c r="H139" s="185"/>
      <c r="I139" s="185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2"/>
      <c r="I143" s="182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8"/>
      <c r="V148" s="197"/>
    </row>
    <row r="149" spans="1:22" ht="80.099999999999994" customHeight="1" x14ac:dyDescent="0.25">
      <c r="A149" s="182"/>
      <c r="B149" s="182"/>
      <c r="C149" s="182"/>
      <c r="D149" s="19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9"/>
      <c r="M150" s="189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9"/>
      <c r="M151" s="189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 x14ac:dyDescent="0.25">
      <c r="A152" s="182"/>
      <c r="B152" s="182"/>
      <c r="C152" s="182"/>
      <c r="D152" s="188"/>
      <c r="E152" s="190"/>
      <c r="F152" s="188"/>
      <c r="G152" s="191"/>
      <c r="H152" s="182"/>
      <c r="I152" s="182"/>
      <c r="J152" s="185"/>
      <c r="K152" s="185"/>
      <c r="L152" s="191"/>
      <c r="M152" s="191"/>
      <c r="N152" s="185"/>
      <c r="O152" s="182"/>
      <c r="P152" s="182"/>
      <c r="Q152" s="182"/>
      <c r="R152" s="187"/>
      <c r="S152" s="182"/>
      <c r="T152" s="182"/>
      <c r="U152" s="182"/>
      <c r="V152" s="197"/>
    </row>
    <row r="153" spans="1:22" ht="80.099999999999994" customHeight="1" x14ac:dyDescent="0.25">
      <c r="A153" s="182"/>
      <c r="B153" s="182"/>
      <c r="C153" s="182"/>
      <c r="D153" s="18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5"/>
      <c r="M154" s="185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5"/>
      <c r="M155" s="185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 x14ac:dyDescent="0.25">
      <c r="A156" s="182"/>
      <c r="B156" s="182"/>
      <c r="C156" s="182"/>
      <c r="D156" s="182"/>
      <c r="E156" s="183"/>
      <c r="F156" s="182"/>
      <c r="G156" s="185"/>
      <c r="H156" s="182"/>
      <c r="I156" s="182"/>
      <c r="J156" s="185"/>
      <c r="K156" s="185"/>
      <c r="L156" s="185"/>
      <c r="M156" s="185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Aberto</cp:lastModifiedBy>
  <cp:lastPrinted>2022-04-19T14:26:24Z</cp:lastPrinted>
  <dcterms:created xsi:type="dcterms:W3CDTF">2021-03-03T00:55:57Z</dcterms:created>
  <dcterms:modified xsi:type="dcterms:W3CDTF">2024-05-07T12:05:28Z</dcterms:modified>
</cp:coreProperties>
</file>