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igitação PNI\Downloads\"/>
    </mc:Choice>
  </mc:AlternateContent>
  <xr:revisionPtr revIDLastSave="0" documentId="13_ncr:1_{6BD17E7D-4787-4C01-BFD4-609B9DC61654}" xr6:coauthVersionLast="45" xr6:coauthVersionMax="47" xr10:uidLastSave="{00000000-0000-0000-0000-000000000000}"/>
  <bookViews>
    <workbookView xWindow="-120" yWindow="-120" windowWidth="20730" windowHeight="11160" tabRatio="578" activeTab="2" xr2:uid="{00000000-000D-0000-FFFF-FFFF00000000}"/>
  </bookViews>
  <sheets>
    <sheet name="DOSE1" sheetId="29" r:id="rId1"/>
    <sheet name="DOSE2" sheetId="14" r:id="rId2"/>
    <sheet name="DOSE3" sheetId="21" r:id="rId3"/>
  </sheets>
  <definedNames>
    <definedName name="_xlnm._FilterDatabase" localSheetId="1" hidden="1">DOSE2!$A$1:$R$34</definedName>
    <definedName name="_xlnm._FilterDatabase" localSheetId="2" hidden="1">DOSE3!$A$1:$S$378</definedName>
    <definedName name="_xlnm.Print_Area" localSheetId="0">DOSE1!$A$1:$Q$5</definedName>
    <definedName name="_xlnm.Print_Area" localSheetId="1">DOSE2!$A$1:$R$34</definedName>
    <definedName name="_xlnm.Print_Area" localSheetId="2">DOSE3!$A$1:$S$378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<sst xmlns="http://schemas.openxmlformats.org/spreadsheetml/2006/main" count="168" uniqueCount="60">
  <si>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</si>
  <si>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</si>
  <si>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</si>
  <si>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</si>
  <si>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</si>
  <si>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</si>
  <si>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</si>
  <si>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</si>
  <si>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</si>
  <si>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</si>
  <si>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</si>
  <si>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</si>
  <si>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</si>
  <si>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</si>
  <si>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</si>
  <si>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</si>
  <si>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</si>
  <si>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</si>
  <si>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</si>
  <si>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NOME DO VACINADOR(A) 2ª DOSE</t>
  </si>
  <si>
    <t>NOME DO VACINADOR(A) 1ª DOSE</t>
  </si>
  <si>
    <t>NOME DO VACINADOR(A) 3ª DOSE</t>
  </si>
  <si>
    <t>DIGITADORA D1</t>
  </si>
  <si>
    <t>: 185.468.214-88</t>
  </si>
  <si>
    <t>SARAH GOMES LEITE</t>
  </si>
  <si>
    <t>ANDREA GOMES LEITE</t>
  </si>
  <si>
    <t>: 186.589.284-03</t>
  </si>
  <si>
    <t>ANTHONY FELLIPE DOS SANTOS</t>
  </si>
  <si>
    <t>ANA CELIA SOARES DOS SANTOS</t>
  </si>
  <si>
    <t>: 180.342.634-94</t>
  </si>
  <si>
    <t>SARAH GOMES PAES BARRETO</t>
  </si>
  <si>
    <t> GLEICEANE GOMES DE ALMEIDA</t>
  </si>
  <si>
    <t>: 171.869.644-27</t>
  </si>
  <si>
    <t>WEVERTON GABRIEL CONCEICAO GOMES</t>
  </si>
  <si>
    <t>: CLAUDIA JAMILE DA CONCEICAO</t>
  </si>
  <si>
    <t xml:space="preserve">MURILO PONTES DO NASCIMENTO </t>
  </si>
  <si>
    <t>F</t>
  </si>
  <si>
    <t>D1</t>
  </si>
  <si>
    <t>GX6964</t>
  </si>
  <si>
    <t>BIONTECH</t>
  </si>
  <si>
    <t>NAYARA</t>
  </si>
  <si>
    <t xml:space="preserve">EMMANUELLE MIRANDA </t>
  </si>
  <si>
    <t>D2</t>
  </si>
  <si>
    <t>ROSE</t>
  </si>
  <si>
    <t>M</t>
  </si>
  <si>
    <t>7 meses</t>
  </si>
  <si>
    <t xml:space="preserve">ANDRREY PAMELA POTES DO NASCIMENTO </t>
  </si>
  <si>
    <t>181.196.164-99</t>
  </si>
  <si>
    <t>HENRY MANOEL BATISTA MIRANDA</t>
  </si>
  <si>
    <t xml:space="preserve">GEOVANA  BATISTA DA SILVA </t>
  </si>
  <si>
    <t>MARIA ALANA RIGUEIRA GUINHO</t>
  </si>
  <si>
    <t xml:space="preserve">LAIS HAWANA RIGUEIRA CARVALHO </t>
  </si>
  <si>
    <t>NILTON VIANA NETO</t>
  </si>
  <si>
    <t>JOSELMA GOMES VIANA</t>
  </si>
  <si>
    <t>JOSE SENVENSON DA CONCEIÇÃO SILVA</t>
  </si>
  <si>
    <t>SABRINA DA CONCEIÇÃO SILVA</t>
  </si>
  <si>
    <t>CRIANÇA</t>
  </si>
  <si>
    <t>PARQUE EUCLIDES DOURADO</t>
  </si>
  <si>
    <t>PFIZER BABY</t>
  </si>
  <si>
    <t>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</si>
</sst>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3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86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3" borderId="1" xfId="10" applyNumberFormat="1" applyFont="1" applyFill="1" applyBorder="1" applyAlignment="1">
      <alignment horizontal="center" vertical="center" wrapText="1"/>
    </xf>
    <xf numFmtId="168" fontId="18" fillId="4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4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6" borderId="1" xfId="0" applyNumberFormat="1" applyFont="1" applyFill="1" applyBorder="1" applyAlignment="1">
      <alignment horizontal="center" vertical="center" wrapText="1"/>
    </xf>
    <xf numFmtId="167" fontId="19" fillId="6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14" fontId="19" fillId="7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6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6" borderId="1" xfId="0" applyNumberFormat="1" applyFont="1" applyFill="1" applyBorder="1" applyAlignment="1">
      <alignment horizontal="center" vertical="center" wrapText="1"/>
    </xf>
    <xf numFmtId="167" fontId="13" fillId="6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0" fillId="2" borderId="0" xfId="0" applyFill="1"/>
  </cellXfs>
  <cellStyles count="62">
    <cellStyle name="Excel Built-in Normal" xfId="5" xr:uid="{00000000-0005-0000-0000-000000000000}"/>
    <cellStyle name="Normal" xfId="0" builtinId="0"/>
    <cellStyle name="Normal 10" xfId="22" xr:uid="{00000000-0005-0000-0000-000002000000}"/>
    <cellStyle name="Normal 11" xfId="20" xr:uid="{00000000-0005-0000-0000-000003000000}"/>
    <cellStyle name="Normal 12" xfId="23" xr:uid="{00000000-0005-0000-0000-000004000000}"/>
    <cellStyle name="Normal 13" xfId="24" xr:uid="{00000000-0005-0000-0000-000005000000}"/>
    <cellStyle name="Normal 14" xfId="25" xr:uid="{00000000-0005-0000-0000-000006000000}"/>
    <cellStyle name="Normal 15" xfId="21" xr:uid="{00000000-0005-0000-0000-000007000000}"/>
    <cellStyle name="Normal 16" xfId="56" xr:uid="{00000000-0005-0000-0000-000008000000}"/>
    <cellStyle name="Normal 17" xfId="58" xr:uid="{00000000-0005-0000-0000-000009000000}"/>
    <cellStyle name="Normal 18" xfId="60" xr:uid="{00000000-0005-0000-0000-00000A000000}"/>
    <cellStyle name="Normal 19" xfId="59" xr:uid="{00000000-0005-0000-0000-00000B000000}"/>
    <cellStyle name="Normal 2" xfId="2" xr:uid="{00000000-0005-0000-0000-00000C000000}"/>
    <cellStyle name="Normal 2 2" xfId="6" xr:uid="{00000000-0005-0000-0000-00000D000000}"/>
    <cellStyle name="Normal 2 3" xfId="10" xr:uid="{00000000-0005-0000-0000-00000E000000}"/>
    <cellStyle name="Normal 2 3 2" xfId="53" xr:uid="{00000000-0005-0000-0000-00000F000000}"/>
    <cellStyle name="Normal 2 4" xfId="15" xr:uid="{00000000-0005-0000-0000-000010000000}"/>
    <cellStyle name="Normal 22" xfId="33" xr:uid="{00000000-0005-0000-0000-000011000000}"/>
    <cellStyle name="Normal 23" xfId="34" xr:uid="{00000000-0005-0000-0000-000012000000}"/>
    <cellStyle name="Normal 24" xfId="35" xr:uid="{00000000-0005-0000-0000-000013000000}"/>
    <cellStyle name="Normal 25" xfId="45" xr:uid="{00000000-0005-0000-0000-000014000000}"/>
    <cellStyle name="Normal 26" xfId="36" xr:uid="{00000000-0005-0000-0000-000015000000}"/>
    <cellStyle name="Normal 27" xfId="41" xr:uid="{00000000-0005-0000-0000-000016000000}"/>
    <cellStyle name="Normal 28" xfId="28" xr:uid="{00000000-0005-0000-0000-000017000000}"/>
    <cellStyle name="Normal 29" xfId="27" xr:uid="{00000000-0005-0000-0000-000018000000}"/>
    <cellStyle name="Normal 3" xfId="4" xr:uid="{00000000-0005-0000-0000-000019000000}"/>
    <cellStyle name="Normal 30" xfId="29" xr:uid="{00000000-0005-0000-0000-00001A000000}"/>
    <cellStyle name="Normal 31" xfId="32" xr:uid="{00000000-0005-0000-0000-00001B000000}"/>
    <cellStyle name="Normal 32" xfId="30" xr:uid="{00000000-0005-0000-0000-00001C000000}"/>
    <cellStyle name="Normal 33" xfId="31" xr:uid="{00000000-0005-0000-0000-00001D000000}"/>
    <cellStyle name="Normal 34" xfId="61" xr:uid="{00000000-0005-0000-0000-00001E000000}"/>
    <cellStyle name="Normal 38" xfId="51" xr:uid="{00000000-0005-0000-0000-00001F000000}"/>
    <cellStyle name="Normal 39" xfId="39" xr:uid="{00000000-0005-0000-0000-000020000000}"/>
    <cellStyle name="Normal 4" xfId="7" xr:uid="{00000000-0005-0000-0000-000021000000}"/>
    <cellStyle name="Normal 43" xfId="55" xr:uid="{00000000-0005-0000-0000-000022000000}"/>
    <cellStyle name="Normal 47" xfId="47" xr:uid="{00000000-0005-0000-0000-000023000000}"/>
    <cellStyle name="Normal 5" xfId="9" xr:uid="{00000000-0005-0000-0000-000024000000}"/>
    <cellStyle name="Normal 51" xfId="38" xr:uid="{00000000-0005-0000-0000-000025000000}"/>
    <cellStyle name="Normal 53" xfId="54" xr:uid="{00000000-0005-0000-0000-000026000000}"/>
    <cellStyle name="Normal 56" xfId="46" xr:uid="{00000000-0005-0000-0000-000027000000}"/>
    <cellStyle name="Normal 6" xfId="14" xr:uid="{00000000-0005-0000-0000-000028000000}"/>
    <cellStyle name="Normal 60" xfId="37" xr:uid="{00000000-0005-0000-0000-000029000000}"/>
    <cellStyle name="Normal 61" xfId="52" xr:uid="{00000000-0005-0000-0000-00002A000000}"/>
    <cellStyle name="Normal 64" xfId="44" xr:uid="{00000000-0005-0000-0000-00002B000000}"/>
    <cellStyle name="Normal 66" xfId="40" xr:uid="{00000000-0005-0000-0000-00002C000000}"/>
    <cellStyle name="Normal 69" xfId="49" xr:uid="{00000000-0005-0000-0000-00002D000000}"/>
    <cellStyle name="Normal 7" xfId="18" xr:uid="{00000000-0005-0000-0000-00002E000000}"/>
    <cellStyle name="Normal 70" xfId="42" xr:uid="{00000000-0005-0000-0000-00002F000000}"/>
    <cellStyle name="Normal 72" xfId="50" xr:uid="{00000000-0005-0000-0000-000030000000}"/>
    <cellStyle name="Normal 8" xfId="19" xr:uid="{00000000-0005-0000-0000-000031000000}"/>
    <cellStyle name="Normal 85" xfId="43" xr:uid="{00000000-0005-0000-0000-000032000000}"/>
    <cellStyle name="Normal 87" xfId="48" xr:uid="{00000000-0005-0000-0000-000033000000}"/>
    <cellStyle name="Normal 9" xfId="57" xr:uid="{00000000-0005-0000-0000-000034000000}"/>
    <cellStyle name="Porcentagem 2" xfId="3" xr:uid="{00000000-0005-0000-0000-000035000000}"/>
    <cellStyle name="Porcentagem 2 2" xfId="12" xr:uid="{00000000-0005-0000-0000-000036000000}"/>
    <cellStyle name="Porcentagem 2 3" xfId="16" xr:uid="{00000000-0005-0000-0000-000037000000}"/>
    <cellStyle name="Saída" xfId="26" builtinId="21"/>
    <cellStyle name="Vírgula 2" xfId="1" xr:uid="{00000000-0005-0000-0000-000039000000}"/>
    <cellStyle name="Vírgula 2 2" xfId="11" xr:uid="{00000000-0005-0000-0000-00003A000000}"/>
    <cellStyle name="Vírgula 2 3" xfId="13" xr:uid="{00000000-0005-0000-0000-00003B000000}"/>
    <cellStyle name="Vírgula 2 4" xfId="17" xr:uid="{00000000-0005-0000-0000-00003C000000}"/>
    <cellStyle name="Vírgula 3" xfId="8" xr:uid="{00000000-0005-0000-0000-00003D00000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33"/>
  <sheetViews>
    <sheetView zoomScale="50" zoomScaleNormal="50" workbookViewId="0">
      <selection activeCell="F4" sqref="F4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20</v>
      </c>
      <c r="P1" s="27" t="s">
        <v>22</v>
      </c>
      <c r="Q1" s="31" t="s">
        <v>16</v>
      </c>
    </row>
    <row r="2" spans="1:27" ht="80.25" customHeight="1" x14ac:dyDescent="0.25">
      <c r="A2" s="163" t="s">
        <v>56</v>
      </c>
      <c r="B2" s="163" t="s">
        <v>57</v>
      </c>
      <c r="C2" s="163" t="s">
        <v>56</v>
      </c>
      <c r="D2" s="163" t="s">
        <v>23</v>
      </c>
      <c r="E2" s="166">
        <v>708106564465539</v>
      </c>
      <c r="F2" s="163" t="s">
        <v>24</v>
      </c>
      <c r="G2" s="164">
        <v>45045</v>
      </c>
      <c r="H2" s="170" t="s">
        <v>36</v>
      </c>
      <c r="I2" s="163" t="s">
        <v>25</v>
      </c>
      <c r="J2" s="164">
        <v>45420</v>
      </c>
      <c r="K2" s="163" t="s">
        <v>58</v>
      </c>
      <c r="L2" s="170" t="s">
        <v>37</v>
      </c>
      <c r="M2" s="170" t="s">
        <v>38</v>
      </c>
      <c r="N2" s="170" t="s">
        <v>39</v>
      </c>
      <c r="O2" s="163" t="s">
        <v>40</v>
      </c>
      <c r="P2" s="170" t="s">
        <v>41</v>
      </c>
      <c r="Q2" s="170">
        <v>1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1:27" ht="80.25" customHeight="1" x14ac:dyDescent="0.25">
      <c r="A3" s="163" t="s">
        <v>56</v>
      </c>
      <c r="B3" s="163" t="s">
        <v>57</v>
      </c>
      <c r="C3" s="163" t="s">
        <v>56</v>
      </c>
      <c r="D3" s="163" t="s">
        <v>26</v>
      </c>
      <c r="E3" s="166">
        <v>700002908842801</v>
      </c>
      <c r="F3" s="163" t="s">
        <v>27</v>
      </c>
      <c r="G3" s="164">
        <v>45179</v>
      </c>
      <c r="H3" s="170" t="s">
        <v>44</v>
      </c>
      <c r="I3" s="163" t="s">
        <v>28</v>
      </c>
      <c r="J3" s="164">
        <v>45420</v>
      </c>
      <c r="K3" s="163" t="s">
        <v>58</v>
      </c>
      <c r="L3" s="170" t="s">
        <v>37</v>
      </c>
      <c r="M3" s="170" t="s">
        <v>38</v>
      </c>
      <c r="N3" s="170" t="s">
        <v>39</v>
      </c>
      <c r="O3" s="163" t="s">
        <v>40</v>
      </c>
      <c r="P3" s="170" t="s">
        <v>41</v>
      </c>
      <c r="Q3" s="170" t="s">
        <v>45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27" ht="80.25" customHeight="1" x14ac:dyDescent="0.25">
      <c r="A4" s="163"/>
      <c r="B4" s="163"/>
      <c r="C4" s="163"/>
      <c r="D4" s="163"/>
      <c r="E4" s="166"/>
      <c r="F4" s="163"/>
      <c r="G4" s="164"/>
      <c r="H4" s="163"/>
      <c r="I4" s="163"/>
      <c r="J4" s="164"/>
      <c r="K4" s="170"/>
      <c r="L4" s="170"/>
      <c r="M4" s="170"/>
      <c r="N4" s="170"/>
      <c r="O4" s="163"/>
      <c r="P4" s="170"/>
      <c r="Q4" s="163"/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1:27" ht="80.25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70"/>
      <c r="L5" s="170"/>
      <c r="M5" s="170"/>
      <c r="N5" s="170"/>
      <c r="O5" s="163"/>
      <c r="P5" s="170"/>
      <c r="Q5" s="163"/>
      <c r="R5" s="185"/>
      <c r="S5" s="185"/>
      <c r="T5" s="185"/>
      <c r="U5" s="185"/>
      <c r="V5" s="185"/>
      <c r="W5" s="185"/>
      <c r="X5" s="185"/>
      <c r="Y5" s="185"/>
      <c r="Z5" s="185"/>
      <c r="AA5" s="185"/>
    </row>
    <row r="6" spans="1:27" ht="80.25" customHeight="1" x14ac:dyDescent="0.25">
      <c r="A6" s="163"/>
      <c r="B6" s="163"/>
      <c r="C6" s="163"/>
      <c r="D6" s="163"/>
      <c r="E6" s="165"/>
      <c r="F6" s="163"/>
      <c r="G6" s="164"/>
      <c r="H6" s="163"/>
      <c r="I6" s="163"/>
      <c r="J6" s="164"/>
      <c r="K6" s="170"/>
      <c r="L6" s="170"/>
      <c r="M6" s="170"/>
      <c r="N6" s="170"/>
      <c r="O6" s="163"/>
      <c r="P6" s="170"/>
      <c r="Q6" s="163"/>
      <c r="R6" s="185"/>
      <c r="S6" s="185"/>
      <c r="T6" s="185"/>
      <c r="U6" s="185"/>
      <c r="V6" s="185"/>
      <c r="W6" s="185"/>
      <c r="X6" s="185"/>
      <c r="Y6" s="185"/>
      <c r="Z6" s="185"/>
      <c r="AA6" s="185"/>
    </row>
    <row r="7" spans="1:27" ht="80.25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70"/>
      <c r="L7" s="170"/>
      <c r="M7" s="170"/>
      <c r="N7" s="170"/>
      <c r="O7" s="163"/>
      <c r="P7" s="170"/>
      <c r="Q7" s="163"/>
      <c r="R7" s="185"/>
      <c r="S7" s="185"/>
      <c r="T7" s="185"/>
      <c r="U7" s="185"/>
      <c r="V7" s="185"/>
      <c r="W7" s="185"/>
      <c r="X7" s="185"/>
      <c r="Y7" s="185"/>
      <c r="Z7" s="185"/>
      <c r="AA7" s="185"/>
    </row>
    <row r="8" spans="1:27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85"/>
      <c r="S8" s="185"/>
      <c r="T8" s="185"/>
      <c r="U8" s="185"/>
      <c r="V8" s="185"/>
      <c r="W8" s="185"/>
      <c r="X8" s="185"/>
      <c r="Y8" s="185"/>
      <c r="Z8" s="185"/>
      <c r="AA8" s="185"/>
    </row>
    <row r="9" spans="1:27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85"/>
      <c r="S9" s="185"/>
      <c r="T9" s="185"/>
      <c r="U9" s="185"/>
      <c r="V9" s="185"/>
      <c r="W9" s="185"/>
      <c r="X9" s="185"/>
      <c r="Y9" s="185"/>
      <c r="Z9" s="185"/>
      <c r="AA9" s="185"/>
    </row>
    <row r="10" spans="1:27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85"/>
      <c r="S10" s="185"/>
      <c r="T10" s="185"/>
      <c r="U10" s="185"/>
      <c r="V10" s="185"/>
      <c r="W10" s="185"/>
      <c r="X10" s="185"/>
      <c r="Y10" s="185"/>
      <c r="Z10" s="185"/>
      <c r="AA10" s="185"/>
    </row>
    <row r="11" spans="1:27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 x14ac:dyDescent="0.25">
      <c r="A15" s="163"/>
      <c r="B15" s="174"/>
      <c r="C15" s="163"/>
      <c r="D15" s="174"/>
      <c r="E15" s="175"/>
      <c r="F15" s="174"/>
      <c r="G15" s="176"/>
      <c r="H15" s="174"/>
      <c r="I15" s="174"/>
      <c r="J15" s="176"/>
      <c r="K15" s="174"/>
      <c r="L15" s="174"/>
      <c r="M15" s="174"/>
      <c r="N15" s="174"/>
      <c r="O15" s="174"/>
      <c r="P15" s="174"/>
      <c r="Q15" s="174"/>
    </row>
    <row r="16" spans="1:27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K1025"/>
  <sheetViews>
    <sheetView topLeftCell="E1" zoomScale="50" zoomScaleNormal="50" workbookViewId="0">
      <selection activeCell="E3" sqref="E3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19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56</v>
      </c>
      <c r="B2" s="163" t="s">
        <v>57</v>
      </c>
      <c r="C2" s="163" t="s">
        <v>56</v>
      </c>
      <c r="D2" s="172" t="s">
        <v>29</v>
      </c>
      <c r="E2" s="166">
        <v>898006274765974</v>
      </c>
      <c r="F2" s="163" t="s">
        <v>30</v>
      </c>
      <c r="G2" s="164">
        <v>44588</v>
      </c>
      <c r="H2" s="163" t="s">
        <v>36</v>
      </c>
      <c r="I2" s="163" t="s">
        <v>31</v>
      </c>
      <c r="J2" s="164">
        <v>45371</v>
      </c>
      <c r="K2" s="164">
        <v>45420</v>
      </c>
      <c r="L2" s="163" t="s">
        <v>58</v>
      </c>
      <c r="M2" s="163" t="s">
        <v>42</v>
      </c>
      <c r="N2" s="163" t="s">
        <v>38</v>
      </c>
      <c r="O2" s="163" t="s">
        <v>39</v>
      </c>
      <c r="P2" s="163" t="s">
        <v>43</v>
      </c>
      <c r="Q2" s="163" t="s">
        <v>41</v>
      </c>
      <c r="R2" s="163">
        <v>2</v>
      </c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</row>
    <row r="3" spans="1:37" ht="80.099999999999994" customHeight="1" x14ac:dyDescent="0.25">
      <c r="A3" s="163" t="s">
        <v>56</v>
      </c>
      <c r="B3" s="163" t="s">
        <v>57</v>
      </c>
      <c r="C3" s="163" t="s">
        <v>56</v>
      </c>
      <c r="D3" s="163" t="s">
        <v>47</v>
      </c>
      <c r="E3" s="166">
        <v>708603509922381</v>
      </c>
      <c r="F3" s="163" t="s">
        <v>48</v>
      </c>
      <c r="G3" s="164">
        <v>44656</v>
      </c>
      <c r="H3" s="163" t="s">
        <v>44</v>
      </c>
      <c r="I3" s="166" t="s">
        <v>49</v>
      </c>
      <c r="J3" s="164">
        <v>45345</v>
      </c>
      <c r="K3" s="164">
        <v>45420</v>
      </c>
      <c r="L3" s="163" t="s">
        <v>58</v>
      </c>
      <c r="M3" s="163" t="s">
        <v>42</v>
      </c>
      <c r="N3" s="163" t="s">
        <v>38</v>
      </c>
      <c r="O3" s="163" t="s">
        <v>39</v>
      </c>
      <c r="P3" s="163" t="s">
        <v>43</v>
      </c>
      <c r="Q3" s="163" t="s">
        <v>41</v>
      </c>
      <c r="R3" s="163">
        <v>3</v>
      </c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</row>
    <row r="4" spans="1:37" ht="80.099999999999994" customHeight="1" x14ac:dyDescent="0.25">
      <c r="A4" s="163"/>
      <c r="B4" s="163"/>
      <c r="C4" s="163"/>
      <c r="D4" s="163"/>
      <c r="E4" s="166"/>
      <c r="F4" s="163"/>
      <c r="G4" s="164"/>
      <c r="H4" s="163"/>
      <c r="I4" s="163"/>
      <c r="J4" s="164"/>
      <c r="K4" s="164"/>
      <c r="L4" s="163"/>
      <c r="M4" s="163"/>
      <c r="N4" s="163"/>
      <c r="O4" s="163"/>
      <c r="P4" s="163"/>
      <c r="Q4" s="163"/>
      <c r="R4" s="163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7" ht="80.099999999999994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64"/>
      <c r="L5" s="163"/>
      <c r="M5" s="163"/>
      <c r="N5" s="163"/>
      <c r="O5" s="163"/>
      <c r="P5" s="163"/>
      <c r="Q5" s="163"/>
      <c r="R5" s="163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</row>
    <row r="6" spans="1:37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84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7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7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7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7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7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7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7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7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7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7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A385"/>
  <sheetViews>
    <sheetView tabSelected="1" topLeftCell="F1" zoomScale="50" zoomScaleNormal="50" workbookViewId="0">
      <selection activeCell="M2" sqref="M2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3" width="25.71093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21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56</v>
      </c>
      <c r="B2" s="163" t="s">
        <v>57</v>
      </c>
      <c r="C2" s="163" t="s">
        <v>56</v>
      </c>
      <c r="D2" s="172" t="s">
        <v>32</v>
      </c>
      <c r="E2" s="166">
        <v>705004243173651</v>
      </c>
      <c r="F2" s="163" t="s">
        <v>33</v>
      </c>
      <c r="G2" s="164">
        <v>43926</v>
      </c>
      <c r="H2" s="163" t="s">
        <v>44</v>
      </c>
      <c r="I2" s="163" t="s">
        <v>34</v>
      </c>
      <c r="J2" s="164">
        <v>45323</v>
      </c>
      <c r="K2" s="164">
        <v>45355</v>
      </c>
      <c r="L2" s="164">
        <v>45420</v>
      </c>
      <c r="M2" s="163" t="s">
        <v>58</v>
      </c>
      <c r="N2" s="163" t="s">
        <v>59</v>
      </c>
      <c r="O2" s="163" t="s">
        <v>38</v>
      </c>
      <c r="P2" s="163" t="s">
        <v>39</v>
      </c>
      <c r="Q2" s="163" t="s">
        <v>43</v>
      </c>
      <c r="R2" s="163" t="s">
        <v>41</v>
      </c>
      <c r="S2" s="163">
        <v>4</v>
      </c>
      <c r="T2" s="185"/>
      <c r="U2" s="185"/>
      <c r="V2" s="185"/>
      <c r="W2" s="185"/>
      <c r="X2" s="185"/>
      <c r="Y2" s="185"/>
      <c r="Z2" s="185"/>
      <c r="AA2" s="185"/>
    </row>
    <row r="3" spans="1:27" ht="80.099999999999994" customHeight="1" x14ac:dyDescent="0.25">
      <c r="A3" s="163" t="s">
        <v>56</v>
      </c>
      <c r="B3" s="163" t="s">
        <v>57</v>
      </c>
      <c r="C3" s="163" t="s">
        <v>56</v>
      </c>
      <c r="D3" s="172">
        <v>17911715408</v>
      </c>
      <c r="E3" s="166">
        <v>704108015967550</v>
      </c>
      <c r="F3" s="163" t="s">
        <v>35</v>
      </c>
      <c r="G3" s="164">
        <v>44510</v>
      </c>
      <c r="H3" s="163" t="s">
        <v>44</v>
      </c>
      <c r="I3" s="163" t="s">
        <v>46</v>
      </c>
      <c r="J3" s="164">
        <v>45273</v>
      </c>
      <c r="K3" s="164">
        <v>45322</v>
      </c>
      <c r="L3" s="164">
        <v>45420</v>
      </c>
      <c r="M3" s="163" t="s">
        <v>58</v>
      </c>
      <c r="N3" s="163" t="s">
        <v>59</v>
      </c>
      <c r="O3" s="163" t="s">
        <v>38</v>
      </c>
      <c r="P3" s="163" t="s">
        <v>39</v>
      </c>
      <c r="Q3" s="163" t="s">
        <v>43</v>
      </c>
      <c r="R3" s="163" t="s">
        <v>41</v>
      </c>
      <c r="S3" s="163">
        <v>2</v>
      </c>
      <c r="T3" s="185"/>
      <c r="U3" s="185"/>
      <c r="V3" s="185"/>
      <c r="W3" s="185"/>
      <c r="X3" s="185"/>
      <c r="Y3" s="185"/>
      <c r="Z3" s="185"/>
      <c r="AA3" s="185"/>
    </row>
    <row r="4" spans="1:27" ht="80.099999999999994" customHeight="1" x14ac:dyDescent="0.25">
      <c r="A4" s="163" t="s">
        <v>56</v>
      </c>
      <c r="B4" s="163" t="s">
        <v>57</v>
      </c>
      <c r="C4" s="163" t="s">
        <v>56</v>
      </c>
      <c r="D4" s="172">
        <v>18277427476</v>
      </c>
      <c r="E4" s="166">
        <v>706100035335060</v>
      </c>
      <c r="F4" s="163" t="s">
        <v>50</v>
      </c>
      <c r="G4" s="164">
        <v>44749</v>
      </c>
      <c r="H4" s="163" t="s">
        <v>36</v>
      </c>
      <c r="I4" s="163" t="s">
        <v>51</v>
      </c>
      <c r="J4" s="164">
        <v>45328</v>
      </c>
      <c r="K4" s="164">
        <v>45356</v>
      </c>
      <c r="L4" s="164">
        <v>45420</v>
      </c>
      <c r="M4" s="163" t="s">
        <v>58</v>
      </c>
      <c r="N4" s="163" t="s">
        <v>59</v>
      </c>
      <c r="O4" s="163" t="s">
        <v>38</v>
      </c>
      <c r="P4" s="163" t="s">
        <v>39</v>
      </c>
      <c r="Q4" s="163" t="s">
        <v>43</v>
      </c>
      <c r="R4" s="163" t="s">
        <v>41</v>
      </c>
      <c r="S4" s="163">
        <v>1</v>
      </c>
      <c r="T4" s="185"/>
      <c r="U4" s="185"/>
      <c r="V4" s="185"/>
      <c r="W4" s="185"/>
      <c r="X4" s="185"/>
      <c r="Y4" s="185"/>
      <c r="Z4" s="185"/>
      <c r="AA4" s="185"/>
    </row>
    <row r="5" spans="1:27" ht="80.099999999999994" customHeight="1" x14ac:dyDescent="0.25">
      <c r="A5" s="163" t="s">
        <v>56</v>
      </c>
      <c r="B5" s="163" t="s">
        <v>57</v>
      </c>
      <c r="C5" s="163" t="s">
        <v>56</v>
      </c>
      <c r="D5" s="172">
        <v>17201111469</v>
      </c>
      <c r="E5" s="166">
        <v>898006004172989</v>
      </c>
      <c r="F5" s="172" t="s">
        <v>52</v>
      </c>
      <c r="G5" s="164">
        <v>43980</v>
      </c>
      <c r="H5" s="163" t="s">
        <v>44</v>
      </c>
      <c r="I5" s="163" t="s">
        <v>53</v>
      </c>
      <c r="J5" s="164">
        <v>45300</v>
      </c>
      <c r="K5" s="164">
        <v>45338</v>
      </c>
      <c r="L5" s="164">
        <v>45420</v>
      </c>
      <c r="M5" s="163" t="s">
        <v>58</v>
      </c>
      <c r="N5" s="163" t="s">
        <v>59</v>
      </c>
      <c r="O5" s="163" t="s">
        <v>38</v>
      </c>
      <c r="P5" s="163" t="s">
        <v>39</v>
      </c>
      <c r="Q5" s="163" t="s">
        <v>43</v>
      </c>
      <c r="R5" s="163" t="s">
        <v>41</v>
      </c>
      <c r="S5" s="163">
        <v>4</v>
      </c>
      <c r="T5" s="185"/>
      <c r="U5" s="185"/>
      <c r="V5" s="185"/>
      <c r="W5" s="185"/>
      <c r="X5" s="185"/>
      <c r="Y5" s="185"/>
      <c r="Z5" s="185"/>
      <c r="AA5" s="185"/>
    </row>
    <row r="6" spans="1:27" ht="80.099999999999994" customHeight="1" x14ac:dyDescent="0.25">
      <c r="A6" s="163" t="s">
        <v>56</v>
      </c>
      <c r="B6" s="163" t="s">
        <v>57</v>
      </c>
      <c r="C6" s="163" t="s">
        <v>56</v>
      </c>
      <c r="D6" s="172">
        <v>18341141442</v>
      </c>
      <c r="E6" s="166">
        <v>898006309416326</v>
      </c>
      <c r="F6" s="163" t="s">
        <v>54</v>
      </c>
      <c r="G6" s="164">
        <v>44544</v>
      </c>
      <c r="H6" s="163" t="s">
        <v>44</v>
      </c>
      <c r="I6" s="163" t="s">
        <v>55</v>
      </c>
      <c r="J6" s="164">
        <v>44999</v>
      </c>
      <c r="K6" s="164">
        <v>45359</v>
      </c>
      <c r="L6" s="164">
        <v>45420</v>
      </c>
      <c r="M6" s="163" t="s">
        <v>58</v>
      </c>
      <c r="N6" s="163" t="s">
        <v>59</v>
      </c>
      <c r="O6" s="163" t="s">
        <v>38</v>
      </c>
      <c r="P6" s="163" t="s">
        <v>39</v>
      </c>
      <c r="Q6" s="163" t="s">
        <v>43</v>
      </c>
      <c r="R6" s="163" t="s">
        <v>41</v>
      </c>
      <c r="S6" s="163">
        <v>2</v>
      </c>
      <c r="T6" s="185"/>
      <c r="U6" s="185"/>
      <c r="V6" s="185"/>
      <c r="W6" s="185"/>
      <c r="X6" s="185"/>
      <c r="Y6" s="185"/>
      <c r="Z6" s="185"/>
      <c r="AA6" s="185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85"/>
      <c r="U7" s="185"/>
      <c r="V7" s="185"/>
      <c r="W7" s="185"/>
      <c r="X7" s="185"/>
      <c r="Y7" s="185"/>
      <c r="Z7" s="185"/>
      <c r="AA7" s="185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85"/>
      <c r="U8" s="185"/>
      <c r="V8" s="185"/>
      <c r="W8" s="185"/>
      <c r="X8" s="185"/>
      <c r="Y8" s="185"/>
      <c r="Z8" s="185"/>
      <c r="AA8" s="185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85"/>
      <c r="U9" s="185"/>
      <c r="V9" s="185"/>
      <c r="W9" s="185"/>
      <c r="X9" s="185"/>
      <c r="Y9" s="185"/>
      <c r="Z9" s="185"/>
      <c r="AA9" s="185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3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3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78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80"/>
      <c r="B364" s="180"/>
      <c r="C364" s="180"/>
      <c r="D364" s="181"/>
      <c r="E364" s="182"/>
      <c r="F364" s="183"/>
      <c r="G364" s="183"/>
      <c r="H364" s="180"/>
      <c r="I364" s="183"/>
      <c r="J364" s="183"/>
      <c r="K364" s="183"/>
      <c r="L364" s="183"/>
      <c r="M364" s="180"/>
      <c r="N364" s="163"/>
      <c r="O364" s="180"/>
      <c r="P364" s="180"/>
      <c r="Q364" s="180"/>
      <c r="R364" s="180"/>
      <c r="S364" s="180"/>
    </row>
    <row r="365" spans="1:19" ht="80.099999999999994" customHeight="1" x14ac:dyDescent="0.25">
      <c r="A365" s="180"/>
      <c r="B365" s="180"/>
      <c r="C365" s="180"/>
      <c r="D365" s="181"/>
      <c r="E365" s="182"/>
      <c r="F365" s="180"/>
      <c r="G365" s="183"/>
      <c r="H365" s="180"/>
      <c r="I365" s="180"/>
      <c r="J365" s="183"/>
      <c r="K365" s="183"/>
      <c r="L365" s="183"/>
      <c r="M365" s="180"/>
      <c r="N365" s="163"/>
      <c r="O365" s="180"/>
      <c r="P365" s="180"/>
      <c r="Q365" s="180"/>
      <c r="R365" s="180"/>
      <c r="S365" s="180"/>
    </row>
    <row r="366" spans="1:19" ht="80.099999999999994" customHeight="1" x14ac:dyDescent="0.25">
      <c r="A366" s="180"/>
      <c r="B366" s="180"/>
      <c r="C366" s="180"/>
      <c r="D366" s="180"/>
      <c r="E366" s="182"/>
      <c r="F366" s="180"/>
      <c r="G366" s="183"/>
      <c r="H366" s="180"/>
      <c r="I366" s="180"/>
      <c r="J366" s="183"/>
      <c r="K366" s="183"/>
      <c r="L366" s="183"/>
      <c r="M366" s="180"/>
      <c r="N366" s="163"/>
      <c r="O366" s="180"/>
      <c r="P366" s="180"/>
      <c r="Q366" s="180"/>
      <c r="R366" s="180"/>
      <c r="S366" s="180"/>
    </row>
    <row r="367" spans="1:19" ht="80.099999999999994" customHeight="1" x14ac:dyDescent="0.25">
      <c r="A367" s="180"/>
      <c r="B367" s="180"/>
      <c r="C367" s="180"/>
      <c r="D367" s="180"/>
      <c r="E367" s="182"/>
      <c r="F367" s="180"/>
      <c r="G367" s="183"/>
      <c r="H367" s="180"/>
      <c r="I367" s="180"/>
      <c r="J367" s="183"/>
      <c r="K367" s="183"/>
      <c r="L367" s="183"/>
      <c r="M367" s="180"/>
      <c r="N367" s="163"/>
      <c r="O367" s="180"/>
      <c r="P367" s="180"/>
      <c r="Q367" s="180"/>
      <c r="R367" s="180"/>
      <c r="S367" s="180"/>
    </row>
    <row r="368" spans="1:19" ht="80.099999999999994" customHeight="1" x14ac:dyDescent="0.25">
      <c r="A368" s="180"/>
      <c r="B368" s="180"/>
      <c r="C368" s="180"/>
      <c r="D368" s="180"/>
      <c r="E368" s="182"/>
      <c r="F368" s="180"/>
      <c r="G368" s="183"/>
      <c r="H368" s="180"/>
      <c r="I368" s="180"/>
      <c r="J368" s="183"/>
      <c r="K368" s="183"/>
      <c r="L368" s="183"/>
      <c r="M368" s="180"/>
      <c r="N368" s="163"/>
      <c r="O368" s="180"/>
      <c r="P368" s="180"/>
      <c r="Q368" s="180"/>
      <c r="R368" s="180"/>
      <c r="S368" s="180"/>
    </row>
    <row r="369" spans="1:19" ht="80.099999999999994" customHeight="1" x14ac:dyDescent="0.25">
      <c r="A369" s="180"/>
      <c r="B369" s="180"/>
      <c r="C369" s="180"/>
      <c r="D369" s="180"/>
      <c r="E369" s="182"/>
      <c r="F369" s="180"/>
      <c r="G369" s="183"/>
      <c r="H369" s="180"/>
      <c r="I369" s="180"/>
      <c r="J369" s="183"/>
      <c r="K369" s="183"/>
      <c r="L369" s="183"/>
      <c r="M369" s="180"/>
      <c r="N369" s="163"/>
      <c r="O369" s="180"/>
      <c r="P369" s="180"/>
      <c r="Q369" s="180"/>
      <c r="R369" s="180"/>
      <c r="S369" s="180"/>
    </row>
    <row r="370" spans="1:19" ht="80.099999999999994" customHeight="1" x14ac:dyDescent="0.25">
      <c r="A370" s="180"/>
      <c r="B370" s="180"/>
      <c r="C370" s="180"/>
      <c r="D370" s="180"/>
      <c r="E370" s="182"/>
      <c r="F370" s="180"/>
      <c r="G370" s="183"/>
      <c r="H370" s="180"/>
      <c r="I370" s="180"/>
      <c r="J370" s="183"/>
      <c r="K370" s="183"/>
      <c r="L370" s="183"/>
      <c r="M370" s="180"/>
      <c r="N370" s="163"/>
      <c r="O370" s="180"/>
      <c r="P370" s="180"/>
      <c r="Q370" s="180"/>
      <c r="R370" s="180"/>
      <c r="S370" s="180"/>
    </row>
    <row r="371" spans="1:19" ht="80.099999999999994" customHeight="1" x14ac:dyDescent="0.25">
      <c r="A371" s="180"/>
      <c r="B371" s="180"/>
      <c r="C371" s="180"/>
      <c r="D371" s="180"/>
      <c r="E371" s="182"/>
      <c r="F371" s="180"/>
      <c r="G371" s="183"/>
      <c r="H371" s="180"/>
      <c r="I371" s="183"/>
      <c r="J371" s="183"/>
      <c r="K371" s="183"/>
      <c r="L371" s="183"/>
      <c r="M371" s="180"/>
      <c r="N371" s="163"/>
      <c r="O371" s="180"/>
      <c r="P371" s="180"/>
      <c r="Q371" s="180"/>
      <c r="R371" s="180"/>
      <c r="S371" s="180"/>
    </row>
    <row r="372" spans="1:19" ht="80.099999999999994" customHeight="1" x14ac:dyDescent="0.25">
      <c r="A372" s="180"/>
      <c r="B372" s="180"/>
      <c r="C372" s="180"/>
      <c r="D372" s="180"/>
      <c r="E372" s="182"/>
      <c r="F372" s="180"/>
      <c r="G372" s="183"/>
      <c r="H372" s="180"/>
      <c r="I372" s="180"/>
      <c r="J372" s="183"/>
      <c r="K372" s="183"/>
      <c r="L372" s="183"/>
      <c r="M372" s="180"/>
      <c r="N372" s="163"/>
      <c r="O372" s="180"/>
      <c r="P372" s="180"/>
      <c r="Q372" s="180"/>
      <c r="R372" s="180"/>
      <c r="S372" s="180"/>
    </row>
    <row r="373" spans="1:19" ht="80.099999999999994" customHeight="1" x14ac:dyDescent="0.25">
      <c r="A373" s="180"/>
      <c r="B373" s="180"/>
      <c r="C373" s="180"/>
      <c r="D373" s="180"/>
      <c r="E373" s="182"/>
      <c r="F373" s="180"/>
      <c r="G373" s="183"/>
      <c r="H373" s="180"/>
      <c r="I373" s="180"/>
      <c r="J373" s="183"/>
      <c r="K373" s="183"/>
      <c r="L373" s="183"/>
      <c r="M373" s="180"/>
      <c r="N373" s="163"/>
      <c r="O373" s="180"/>
      <c r="P373" s="180"/>
      <c r="Q373" s="180"/>
      <c r="R373" s="180"/>
      <c r="S373" s="180"/>
    </row>
    <row r="374" spans="1:19" ht="80.099999999999994" customHeight="1" x14ac:dyDescent="0.25">
      <c r="A374" s="180"/>
      <c r="B374" s="180"/>
      <c r="C374" s="180"/>
      <c r="D374" s="180"/>
      <c r="E374" s="182"/>
      <c r="F374" s="180"/>
      <c r="G374" s="183"/>
      <c r="H374" s="180"/>
      <c r="I374" s="180"/>
      <c r="J374" s="183"/>
      <c r="K374" s="183"/>
      <c r="L374" s="183"/>
      <c r="M374" s="180"/>
      <c r="N374" s="163"/>
      <c r="O374" s="180"/>
      <c r="P374" s="180"/>
      <c r="Q374" s="180"/>
      <c r="R374" s="180"/>
      <c r="S374" s="180"/>
    </row>
    <row r="375" spans="1:19" ht="80.099999999999994" customHeight="1" x14ac:dyDescent="0.25">
      <c r="A375" s="180"/>
      <c r="B375" s="180"/>
      <c r="C375" s="180"/>
      <c r="D375" s="180"/>
      <c r="E375" s="182"/>
      <c r="F375" s="180"/>
      <c r="G375" s="183"/>
      <c r="H375" s="180"/>
      <c r="I375" s="180"/>
      <c r="J375" s="183"/>
      <c r="K375" s="183"/>
      <c r="L375" s="183"/>
      <c r="M375" s="180"/>
      <c r="N375" s="163"/>
      <c r="O375" s="180"/>
      <c r="P375" s="180"/>
      <c r="Q375" s="180"/>
      <c r="R375" s="180"/>
      <c r="S375" s="180"/>
    </row>
    <row r="376" spans="1:19" ht="80.099999999999994" customHeight="1" x14ac:dyDescent="0.25">
      <c r="A376" s="180"/>
      <c r="B376" s="180"/>
      <c r="C376" s="180"/>
      <c r="D376" s="180"/>
      <c r="E376" s="182"/>
      <c r="F376" s="180"/>
      <c r="G376" s="183"/>
      <c r="H376" s="180"/>
      <c r="I376" s="180"/>
      <c r="J376" s="183"/>
      <c r="K376" s="183"/>
      <c r="L376" s="183"/>
      <c r="M376" s="180"/>
      <c r="N376" s="163"/>
      <c r="O376" s="180"/>
      <c r="P376" s="180"/>
      <c r="Q376" s="180"/>
      <c r="R376" s="180"/>
      <c r="S376" s="180"/>
    </row>
    <row r="377" spans="1:19" ht="80.099999999999994" customHeight="1" x14ac:dyDescent="0.25">
      <c r="A377" s="180"/>
      <c r="B377" s="180"/>
      <c r="C377" s="180"/>
      <c r="D377" s="180"/>
      <c r="E377" s="182"/>
      <c r="F377" s="180"/>
      <c r="G377" s="183"/>
      <c r="H377" s="180"/>
      <c r="I377" s="180"/>
      <c r="J377" s="183"/>
      <c r="K377" s="183"/>
      <c r="L377" s="183"/>
      <c r="M377" s="180"/>
      <c r="N377" s="163"/>
      <c r="O377" s="180"/>
      <c r="P377" s="180"/>
      <c r="Q377" s="180"/>
      <c r="R377" s="180"/>
      <c r="S377" s="180"/>
    </row>
    <row r="378" spans="1:19" ht="80.099999999999994" customHeight="1" x14ac:dyDescent="0.25">
      <c r="A378" s="180"/>
      <c r="B378" s="180"/>
      <c r="C378" s="180"/>
      <c r="D378" s="180"/>
      <c r="E378" s="182"/>
      <c r="F378" s="180"/>
      <c r="G378" s="183"/>
      <c r="H378" s="180"/>
      <c r="I378" s="180"/>
      <c r="J378" s="183"/>
      <c r="K378" s="183"/>
      <c r="L378" s="183"/>
      <c r="M378" s="180"/>
      <c r="N378" s="163"/>
      <c r="O378" s="180"/>
      <c r="P378" s="180"/>
      <c r="Q378" s="180"/>
      <c r="R378" s="180"/>
      <c r="S378" s="180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79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79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79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79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79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DOSE1</vt:lpstr>
      <vt:lpstr>DOSE2</vt:lpstr>
      <vt:lpstr>DOSE3</vt:lpstr>
      <vt:lpstr>DOSE1!Área_de_Impressão</vt:lpstr>
      <vt:lpstr>DOSE2!Área_de_Impressão</vt:lpstr>
      <vt:lpstr>DOSE3!Área_de_Impressão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SI-PNI SMS GUS</cp:lastModifiedBy>
  <cp:lastPrinted>2022-04-19T14:26:24Z</cp:lastPrinted>
  <dcterms:created xsi:type="dcterms:W3CDTF">2021-03-03T00:55:57Z</dcterms:created>
  <dcterms:modified xsi:type="dcterms:W3CDTF">2024-05-09T13:06:00Z</dcterms:modified>
</cp:coreProperties>
</file>