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agoa do Ouro\Prefeitura Lagoa do Ouro\Prefeitura de Lagoa do Ouro\2022\Prestação de Contas Lagoa do ouro\PC GESTÃO - LAGOA DO OURO 2021\Resolução 153\"/>
    </mc:Choice>
  </mc:AlternateContent>
  <bookViews>
    <workbookView xWindow="0" yWindow="0" windowWidth="20460" windowHeight="7680" firstSheet="5" activeTab="6"/>
  </bookViews>
  <sheets>
    <sheet name="MODELO - Anexo da Resolução TC " sheetId="1" state="hidden" r:id="rId1"/>
    <sheet name="1º TRIMESTRE" sheetId="2" state="hidden" r:id="rId2"/>
    <sheet name="2º TRIMESTRE" sheetId="3" state="hidden" r:id="rId3"/>
    <sheet name="3º TRIMESTRE" sheetId="4" state="hidden" r:id="rId4"/>
    <sheet name="4º TRIMESTRE" sheetId="5" state="hidden" r:id="rId5"/>
    <sheet name="Gráf1" sheetId="7" r:id="rId6"/>
    <sheet name="CONSOLIDADO - Prestação de Cont" sheetId="6" r:id="rId7"/>
  </sheets>
  <definedNames>
    <definedName name="_xlnm.Print_Area" localSheetId="0">'MODELO - Anexo da Resolução TC '!$A$1:$V$61</definedName>
    <definedName name="_xlnm.Print_Titles" localSheetId="1">('1º TRIMESTRE'!$A:$B,'1º TRIMESTRE'!$1:$7)</definedName>
    <definedName name="_xlnm.Print_Titles" localSheetId="2">('2º TRIMESTRE'!$A:$B,'2º TRIMESTRE'!$1:$7)</definedName>
    <definedName name="_xlnm.Print_Titles" localSheetId="3">('3º TRIMESTRE'!$A:$B,'3º TRIMESTRE'!$1:$7)</definedName>
    <definedName name="_xlnm.Print_Titles" localSheetId="4">('4º TRIMESTRE'!$A:$B,'4º TRIMESTRE'!$1:$7)</definedName>
    <definedName name="_xlnm.Print_Titles" localSheetId="6">'CONSOLIDADO - Prestação de Cont'!$A:$B,'CONSOLIDADO - Prestação de Cont'!$1:$7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<sst xmlns="http://schemas.openxmlformats.org/spreadsheetml/2006/main" count="802" uniqueCount="261">
  <si>
    <t>MAPA DEMONSTRATIVO DE OBRAS E SERVIÇOS DE ENGENHARIA</t>
  </si>
  <si>
    <t>___________________________________________________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</si>
  <si>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</si>
  <si>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</si>
  <si>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</si>
  <si>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</si>
  <si>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</si>
  <si>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</si>
  <si>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</si>
  <si>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</si>
  <si>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</si>
  <si>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</si>
  <si>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</si>
  <si>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</si>
  <si>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</si>
  <si>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</si>
  <si>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</si>
  <si>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</si>
  <si>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</si>
  <si>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</si>
  <si>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</si>
  <si>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</si>
  <si>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</si>
  <si>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</si>
  <si>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</si>
  <si>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</si>
  <si>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</si>
  <si>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 PAGO ACUMULADO NA OBRA OU SERVIÇO
(R$)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</si>
  <si>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</si>
  <si>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</si>
  <si>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</si>
  <si>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</si>
  <si>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</si>
  <si>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</si>
  <si>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</si>
  <si>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</si>
  <si>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</si>
  <si>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</si>
  <si>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</si>
  <si>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</si>
  <si>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</si>
  <si>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</si>
  <si>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</si>
  <si>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</si>
  <si>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</si>
  <si>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</si>
  <si>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</si>
  <si>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</si>
  <si>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</si>
  <si>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</si>
  <si>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LEGENDA:</t>
  </si>
  <si>
    <t>(1)</t>
  </si>
  <si>
    <t>Unidade Gestora (Prefeituras, Secretarias Municipais, Empresas Públicas, Autarquias etc.);</t>
  </si>
  <si>
    <t>(2)</t>
  </si>
  <si>
    <t>Órgão ou entidade com competência para autorizar despesas ou empenhar;</t>
  </si>
  <si>
    <t>(3)</t>
  </si>
  <si>
    <t>Exercício Financeiro;</t>
  </si>
  <si>
    <t>(4)</t>
  </si>
  <si>
    <t>Período a que se referem as informações. Exemplo: 1º Trimestre;</t>
  </si>
  <si>
    <t>Número da licitação em série anual. Inserir antes do número a referência da modalidade da licitação (Concorrência-CC; Tomada de Preços-TP; Convite-CV; na hipótese de ocorrência de Dispensa de Licitação-DP ou Inexigibilidade-IN) e após o número (três dígitos), a referência ao ano (quatro dígitos) da licitação/dispensa/inexigibilidade. Exemplos: CC010/2005 (Concorrência de número 10 ocorrida em 2005), DP011/2004;</t>
  </si>
  <si>
    <t>Identificação, de forma clara e concisa, da obra, serviço (material, mão-de-obra, equipamentos) ou aquisição de materiais. Deverão estar relacionadas todas as obras e serviços de engenharia realizados no exercício, de forma direta ou indireta, incluídos os serviços relativos a limpeza urbana, assessorias técnicas, iluminação pública;</t>
  </si>
  <si>
    <t>Número e ano do Convênio (se houver);</t>
  </si>
  <si>
    <t>Nome do órgão Concedente. Exemplos: Ministério da Educação, Secretaria de Infra-estrutura do Governo do Estado;</t>
  </si>
  <si>
    <t>Valor do repasse;</t>
  </si>
  <si>
    <t>Valor da contrapartida</t>
  </si>
  <si>
    <t>CNPJ da empresa contratada para execução dos serviços;</t>
  </si>
  <si>
    <t>Razão Social da empresa contratada para execução dos serviços;</t>
  </si>
  <si>
    <t>Número do contrato e a referência ao ano da contratação.  Exemplo: 15/2004 (contrato de número 15 do ano de 2004);</t>
  </si>
  <si>
    <t>Data da Ordem de Serviço ou do efetivo início da obra;</t>
  </si>
  <si>
    <t>Prazo previsto no termo de contrato, ou documento equivalente, para execução das obras e serviços;</t>
  </si>
  <si>
    <t>Valor contratado para execução da obra/serviço;</t>
  </si>
  <si>
    <t>No caso de obras/serviços concluídos/paralisados deverá ser informada a data de conclusão/paralisação;</t>
  </si>
  <si>
    <t>Prazo total aditado (considerando todos os aditivos de prazo para a obra/serviço);</t>
  </si>
  <si>
    <t>Valor aditado acumulado (somatório de todos os aditivos para a obra/serviço);</t>
  </si>
  <si>
    <t>Valor referente ao somatório dos reajustes do contrato ao longo da sua execução (considerar apenas a diferença em relação ao valor originalmente contratado).</t>
  </si>
  <si>
    <t>Codificação das despesas conforme portaria 163/2001 da STN e da SOF. Exemplos: 4.4.90.51 (Obras); 3.3.90.39 (Limpeza Urbana);</t>
  </si>
  <si>
    <t>Somatório dos boletins de medição, relativos aos serviços executados no exercício (despesas orçamentárias e extra-orçamentárias/restos a pagar);</t>
  </si>
  <si>
    <t>Somatório dos valores pagos no período, relativos à obra/serviços (despesas orçamentárias e extra-orçamentárias/restos a pagar);</t>
  </si>
  <si>
    <r>
      <t>(24</t>
    </r>
    <r>
      <rPr>
        <u/>
        <sz val="10"/>
        <color indexed="8"/>
        <rFont val="Arial"/>
        <family val="2"/>
      </rPr>
      <t>)</t>
    </r>
  </si>
  <si>
    <t>Somatório dos valores pagos no exercício, relativos à obra/serviços (despesas orçamentárias e extra-orçamentárias/restos a pagar);</t>
  </si>
  <si>
    <t>Somatório dos valores pagos no transcorrer da obra/serviço desde o seu início (despesas orçamentárias e extra-orçamentárias/restos a pagar);</t>
  </si>
  <si>
    <t>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 Obras paralisadas ou inacabadas deverão constar da relação mesmo que não tenham despesas no exercício;</t>
  </si>
  <si>
    <t>(27)</t>
  </si>
  <si>
    <t>Deverá ser colocado o nome legível, o CPF e o cargo/função do Responsável pelo preenchimento da ficha;</t>
  </si>
  <si>
    <t>(28)</t>
  </si>
  <si>
    <t>Deverá ser colocado o nome legível, o CPF e o cargo/função do Responsável pela unidade definida no campo (1);</t>
  </si>
  <si>
    <t>(29)</t>
  </si>
  <si>
    <t>Deverá ser colocado o nome legível, o CPF e o cargo/função do Ordenador de Despesa (Prefeitos, Secretários, etc.).</t>
  </si>
  <si>
    <t>UNIDADE:</t>
  </si>
  <si>
    <t>UNIDADE ORÇAMENTÁRIA:</t>
  </si>
  <si>
    <t>EXERCÍCIO:</t>
  </si>
  <si>
    <t>PERÍODO REFERENCIAL:</t>
  </si>
  <si>
    <t>Responsável pelo preenchimento</t>
  </si>
  <si>
    <t>Responsável pela Unidade</t>
  </si>
  <si>
    <t>Ordenador de Despesa</t>
  </si>
  <si>
    <t>MODALIDADE /
Nº LICITAÇÃO</t>
  </si>
  <si>
    <t>ABRIL A JUNHO</t>
  </si>
  <si>
    <t>JULHO A SETEMBRO</t>
  </si>
  <si>
    <t>OUTUBRO A DEZEMBRO</t>
  </si>
  <si>
    <t>JANEIRO A DEZEMBRO</t>
  </si>
  <si>
    <t>MODALIDADE / 
Nº LICITAÇÃO</t>
  </si>
  <si>
    <t>EXERCÍCIO: 2017</t>
  </si>
  <si>
    <t>PERÍODO REFERENCIAL: 01/01/2017 a 31/12/2017</t>
  </si>
  <si>
    <t xml:space="preserve">UNIDADE: </t>
  </si>
  <si>
    <t xml:space="preserve">UNIDADE ORÇAMENTÁRIA: </t>
  </si>
  <si>
    <t>Nome, CPF, cargo/função e assinatura do responsável pelo preenchimento (27)</t>
  </si>
  <si>
    <t>Nome, CPF, cargo/função e assinatura do responsável pela unidade (28)</t>
  </si>
  <si>
    <t>Nome, CPF, cargo/função e assinatura do ordenador de despesa (29)</t>
  </si>
  <si>
    <t>Construção de 02 (dois) Edificios em alvenaria para instalação de Unidade Basica de Saude, Projeto Padronizado Padrão 1 Ministerio da Saude.</t>
  </si>
  <si>
    <t>TP 001/2017
PL 005/2017</t>
  </si>
  <si>
    <t>2017</t>
  </si>
  <si>
    <t>005/2017</t>
  </si>
  <si>
    <t>180 dias</t>
  </si>
  <si>
    <t>TP 001/2018
PL 002/2018</t>
  </si>
  <si>
    <t>Pintura e Manutenção das Unidades Escolares da Rede Municipal de Ensino, localizadas no Espaço Urbano e Rural deste Municipio.</t>
  </si>
  <si>
    <t>2018</t>
  </si>
  <si>
    <t>05.545.366/0001-60</t>
  </si>
  <si>
    <t>002/2018</t>
  </si>
  <si>
    <t>120 dias</t>
  </si>
  <si>
    <t>Em execução</t>
  </si>
  <si>
    <t>DISPENSA</t>
  </si>
  <si>
    <t>22.749.567/0001-06</t>
  </si>
  <si>
    <t>TP 002/2017
PL 022/2017</t>
  </si>
  <si>
    <t>Contratação de empresa de engenharia para executar os serviços de um Pórtico na entrada que dar acesso a cidade de Calçado -PE</t>
  </si>
  <si>
    <t>Disp</t>
  </si>
  <si>
    <t>TP 001/2018
PL 006/2018</t>
  </si>
  <si>
    <t>Conclusão dos Serviços remanescentes da Obra de Ampliação do USF Santa Rita, localizada no povoado Santa Rita deste Município</t>
  </si>
  <si>
    <t>006/2018</t>
  </si>
  <si>
    <t>MIVAQ CONSTRUÇÕES EIRELI-EPP</t>
  </si>
  <si>
    <t>022/2018</t>
  </si>
  <si>
    <t>139.438.53</t>
  </si>
  <si>
    <t>Construção da Entrada com Elemento Historico da Cidade de Calçado</t>
  </si>
  <si>
    <t>CPM CONSTRUTORA LTDA EPP</t>
  </si>
  <si>
    <t>24.415.447/0001-90</t>
  </si>
  <si>
    <t>Modernização do Estádio de Futebol Rafael Pastor dos Santos</t>
  </si>
  <si>
    <t>009/2018</t>
  </si>
  <si>
    <t>150 dias</t>
  </si>
  <si>
    <t>Pavimentação em paralelepípedos graníticos no Prolongamento da Rua Bernardino Alves, Rua Antônio Izidório, Travessa Antônio Izidório, Rua Manoel Domingos, Rua Hilda Alexandre, Rua João Alexandre da Silva e Rua do Campo</t>
  </si>
  <si>
    <t>240 dias</t>
  </si>
  <si>
    <t>TP 008/2018
PL 003/2018</t>
  </si>
  <si>
    <t>Construção de 02 (duas) Quadras Poliesportivas descoberta, sendo 01 (uma) no Sítio Pitombeira e 01 (uma) na Escola Sebastião Tiago neste Município.</t>
  </si>
  <si>
    <t>TP 011/2018
PL 005/2018</t>
  </si>
  <si>
    <t>Construção de pavimentação em paralelepípedos graníticos em diversas Ruas na Sede do Município de Calçado - PE</t>
  </si>
  <si>
    <t>011/2018</t>
  </si>
  <si>
    <t>CONSTRUTORA SALVIANO FILHO EIRELI-ME</t>
  </si>
  <si>
    <t>JANEIRO A MARÇO</t>
  </si>
  <si>
    <t>TP 009/2018
PL 004/2018</t>
  </si>
  <si>
    <t>TP 007/2018
PL 002/2018</t>
  </si>
  <si>
    <t>008/2018</t>
  </si>
  <si>
    <t>007/2018</t>
  </si>
  <si>
    <t>Recurso Próprio</t>
  </si>
  <si>
    <t>Fundo Estadual de Apoio ao Desenvolvimento Municipal/ FEM</t>
  </si>
  <si>
    <t>Ministério dos Esportes/ Próprio</t>
  </si>
  <si>
    <t>60 dias</t>
  </si>
  <si>
    <t>Ministério da Saúde/FMS</t>
  </si>
  <si>
    <t>Ministério da Saúde/ FMS</t>
  </si>
  <si>
    <t>PREFEITURA MUNICIPAL DE CALÇADO</t>
  </si>
  <si>
    <t>Ministerio da Saúde/FMS</t>
  </si>
  <si>
    <t>49.000.31</t>
  </si>
  <si>
    <t>45.318.85</t>
  </si>
  <si>
    <t xml:space="preserve">Concluida </t>
  </si>
  <si>
    <t>Concluida</t>
  </si>
  <si>
    <t>2019</t>
  </si>
  <si>
    <t>SECRETARIA MUNICIPAL DE VIAÇÃO, OBRAS E URBANISMO</t>
  </si>
  <si>
    <t>71,722,68</t>
  </si>
  <si>
    <t>06/18/2019</t>
  </si>
  <si>
    <t>2020</t>
  </si>
  <si>
    <t>PREFEITURA MUNICIPAL DE LAGOA DO OURO-PE</t>
  </si>
  <si>
    <t>TP 006/2018
PL 031/2018</t>
  </si>
  <si>
    <t>TP 008/2018
PL 040/2018</t>
  </si>
  <si>
    <t>TP 001/2019
PL 014/2019</t>
  </si>
  <si>
    <t>TP 001/2020
PL 008/2020</t>
  </si>
  <si>
    <t>RECAPEAMENTO ASFALTICO DAS RUAS DO PROGRESSO E ANANIAS ALVES</t>
  </si>
  <si>
    <t>RECAPEAMENTO ASFALTICO DA RUA ANANIAS ALVES</t>
  </si>
  <si>
    <t>RECAPEAMENTO ASFALTICO DAS RUAS DO CORRENTE E JOÃO RIBEIRO DE LIMA</t>
  </si>
  <si>
    <t>FUNDO ESTADUAL DE APOIO AO DESENVOLVIMENTO MUNICIPAL/ FEM</t>
  </si>
  <si>
    <t>MDR/CAIXA</t>
  </si>
  <si>
    <t>CONCLUÍDA</t>
  </si>
  <si>
    <t>EM EXECUÇÃO</t>
  </si>
  <si>
    <t>PIRES CONSTRUÇÕES, LOCAÇÕES E SERVIÇOS EIRELES EPP</t>
  </si>
  <si>
    <t>23.392.263/0001-99</t>
  </si>
  <si>
    <t>449051</t>
  </si>
  <si>
    <t xml:space="preserve">AMBIENTAL EMPREENDIMENTOS EIRELI </t>
  </si>
  <si>
    <t>21.636.958/0001-43</t>
  </si>
  <si>
    <t>085/2020</t>
  </si>
  <si>
    <t>19/03/2020.</t>
  </si>
  <si>
    <t>101/2019</t>
  </si>
  <si>
    <t>07.308.813/0001-92</t>
  </si>
  <si>
    <t>GL EMPREENDIMENTOS LTDA</t>
  </si>
  <si>
    <t>11/06/2019.</t>
  </si>
  <si>
    <t>115/2018</t>
  </si>
  <si>
    <t>90 dias</t>
  </si>
  <si>
    <t>720 dias</t>
  </si>
  <si>
    <t>542,296,28</t>
  </si>
  <si>
    <t>18/09/2018.</t>
  </si>
  <si>
    <t>11/12/2019.</t>
  </si>
  <si>
    <t>SECRETARIA DE OBRAS</t>
  </si>
  <si>
    <t>2021</t>
  </si>
  <si>
    <t>600 dias</t>
  </si>
  <si>
    <t>900 dias</t>
  </si>
  <si>
    <t>1275 dias</t>
  </si>
  <si>
    <t xml:space="preserve">CONCLUSÃO DAS RECUPERAÇÕES DAS QUADRAS DE ESPORTES DA CIDADE DE LAGOA DO OURO E DO DISTRITO DE CAMPO ALEGRE  </t>
  </si>
  <si>
    <t xml:space="preserve">184/2018           </t>
  </si>
  <si>
    <t>TP 001/2021</t>
  </si>
  <si>
    <t>IMPLANTAÇÃO DE MELHORIAS SANITARIAS DOMICILIARES</t>
  </si>
  <si>
    <t>FUNASA/MINISTERIO DA SAUDE</t>
  </si>
  <si>
    <t>MAUFRS CONSTRUCAO DE EDIFICIOS - EIRELI</t>
  </si>
  <si>
    <t>025/2021</t>
  </si>
  <si>
    <t>29/04/2021.</t>
  </si>
  <si>
    <t>32.219.949/0001-73</t>
  </si>
  <si>
    <t>365 dias</t>
  </si>
  <si>
    <t>Contratação de empresa de engenharia para realizar os serviços de REFORMA DA ACADEMIA DA CIDADE DO MUNICÍPIO DE LAGOA DO OURO-PE.</t>
  </si>
  <si>
    <t>Dispensa 014/2021            PL 044/2021</t>
  </si>
  <si>
    <t>RECUSRO PRÓPRIO MUNICIPAL</t>
  </si>
  <si>
    <t>28.796.562/0001-02</t>
  </si>
  <si>
    <t>MV CONSTRUÇÕES E SERVIÇOS EIRELI</t>
  </si>
  <si>
    <t>052/2021</t>
  </si>
  <si>
    <t>CONCLUÍDO</t>
  </si>
  <si>
    <t>TP 007/2021                        PL 039/2021</t>
  </si>
  <si>
    <t>CONTRATAÇÃO DE EMPRESA DE ENGENHARIA PARA CONSTRUÇÃO DE UMA CRECHE PROINFÃNCIA TIPO 2 NO MUNICÍPIO DE LAGOA DO OURO-PE</t>
  </si>
  <si>
    <t>MINISTÉRIO DA EDUCAÇÃO</t>
  </si>
  <si>
    <t>05.468.317/0001-70</t>
  </si>
  <si>
    <t>A &amp; S CONSTRUTORA ALBUQUERQUE E SOUZA LTDA EPP</t>
  </si>
  <si>
    <t>059/2021</t>
  </si>
  <si>
    <t>365 DIAS</t>
  </si>
  <si>
    <t>TP 011/2021                        PL 057/2021</t>
  </si>
  <si>
    <t>CONCLUSÃO DA AMPLIAÇÃO E REFORMA DA ESCOLA MUNICIPAL INTERMEDIÁRIA APOLINÁRIO DANTAS, POVOADO CAMPO ALEGRE EM LAGOA DO OURO-PE</t>
  </si>
  <si>
    <t>RECURSO PRÓPRIO MUNICIPAL</t>
  </si>
  <si>
    <t>05.359.867/0001-51</t>
  </si>
  <si>
    <t>Construtora Vale do Moxotó LTDA ME</t>
  </si>
  <si>
    <t>088/2021</t>
  </si>
  <si>
    <t>120 DIAS</t>
  </si>
  <si>
    <t>DISPENSA 010/2021         PL 018/2021</t>
  </si>
  <si>
    <t>CONTRATAÇÃO DE EMPRESA DE ENGENHARIA PARA A RECUPERAÇÃO DA COBERTA E PINTURA DO NECROTÉRIO DO HOSPITAL MUNICIPAL DESTE MUNICÍPIO</t>
  </si>
  <si>
    <t>35.380.188/0001-2</t>
  </si>
  <si>
    <t>CONSTRULINS CONSTRUÇÕES EIRELLI</t>
  </si>
  <si>
    <t>023/2021</t>
  </si>
  <si>
    <t>30 DIAS</t>
  </si>
  <si>
    <t>TP 088/2021 PL</t>
  </si>
  <si>
    <t>CONTRATAÇÃO DE EMPRESA DE ENGENHARIA PARA EXECUÇÃO DOS SERVIÇOS DE MANUNTEÇÃO DA PINTURA E RETELHAMENTO DAS ESCOLAS NO MUNICIPIO DE LAGOA DO OURO/PE.</t>
  </si>
  <si>
    <t>17.459.533/0001-39</t>
  </si>
  <si>
    <t>DISLOC CONSTRUÇÕES &amp; EMPREENDIMENTOS EIRELI</t>
  </si>
  <si>
    <t>057/2021</t>
  </si>
  <si>
    <t>TP 009/2021                        PL 042/2021</t>
  </si>
  <si>
    <t>CONTRATAÇÃO DE EMPRESA DE ENGENHARIA PARA EXECUÇÃO DOS SERVIÇOS DE MANUTENÇÃO DAS COBERTURAS E PINTURAS DE POSTOS DE SAÚDE NO MUNICÍPIO DE LAGOA DO OURO-PE</t>
  </si>
  <si>
    <t>060/2021</t>
  </si>
  <si>
    <t>TP 070/2021                         PL 039/2021</t>
  </si>
  <si>
    <t>Contratação de empresa de engenharia para realizar os serviços de REFORMA DA PRAÇA DO POVOADO CAMPO ALEGRE EM LAGOA DO OURO-PE</t>
  </si>
  <si>
    <t>180 DIAS</t>
  </si>
  <si>
    <t>TP 06/2021                           PL 038/2021</t>
  </si>
  <si>
    <t>contratação de empresa de engenharia para realizar os serviços de reforma da Praça do Povoado de Igapó do Município de Lagoa do Ouro –PE</t>
  </si>
  <si>
    <t>056/2021</t>
  </si>
  <si>
    <t>TP 05/2021                           PL 033/2021</t>
  </si>
  <si>
    <t>Contratação de empresa de engenharia para realizar os serviços de reforma das Quadras do Povoado Campo Alegre e Igapó, ambas no município de Lagoa do Ouro-PE.</t>
  </si>
  <si>
    <t>053/2021</t>
  </si>
  <si>
    <t>TP 02/2021                           PL 017/2021</t>
  </si>
  <si>
    <t>RECUPERAÇÃO DE PAVIMENTAÇÃO DE VIAS PÚBLICAS NO MUNICÍPIO DE LAGOA DO OURO-PE</t>
  </si>
  <si>
    <t>132.219.949/0001-72</t>
  </si>
  <si>
    <t>MAUFRS CONSTRUÇÃO E EDIFÍCIOS EIRELI</t>
  </si>
  <si>
    <t>147/2021</t>
  </si>
  <si>
    <t>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</si>
</sst>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0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49" fontId="5" fillId="0" borderId="0" xfId="0" applyNumberFormat="1" applyFont="1" applyBorder="1" applyAlignment="1">
      <alignment horizontal="right" vertical="top" wrapText="1"/>
    </xf>
    <xf numFmtId="49" fontId="0" fillId="0" borderId="0" xfId="0" applyNumberFormat="1" applyFont="1" applyBorder="1" applyAlignment="1">
      <alignment horizontal="right" vertical="top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9" fontId="8" fillId="0" borderId="0" xfId="0" applyNumberFormat="1" applyFont="1" applyAlignment="1" applyProtection="1">
      <alignment horizontal="right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164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" fontId="0" fillId="0" borderId="0" xfId="0" applyNumberFormat="1" applyFont="1" applyAlignment="1">
      <alignment horizontal="left" vertical="center" wrapText="1"/>
    </xf>
    <xf numFmtId="49" fontId="8" fillId="0" borderId="0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horizontal="right" vertical="center" wrapText="1"/>
    </xf>
    <xf numFmtId="164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>
      <alignment horizontal="center" vertical="top" wrapText="1"/>
    </xf>
    <xf numFmtId="1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'CONSOLIDADO - Prestação de Cont'!$D$4:$G$4</c:f>
              <c:strCache>
                <c:ptCount val="4"/>
                <c:pt idx="0">
                  <c:v>Responsável pelo preenchimento</c:v>
                </c:pt>
                <c:pt idx="1">
                  <c:v>Responsável pela Unidade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'CONSOLIDADO - Prestação de Cont'!$H$4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D6-4B83-919A-6BB61E74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29817408"/>
        <c:axId val="-329815776"/>
      </c:barChart>
      <c:catAx>
        <c:axId val="-329817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29815776"/>
        <c:crosses val="autoZero"/>
        <c:auto val="1"/>
        <c:lblAlgn val="ctr"/>
        <c:lblOffset val="100"/>
        <c:noMultiLvlLbl val="0"/>
      </c:catAx>
      <c:valAx>
        <c:axId val="-3298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2981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599072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779878</xdr:colOff>
      <xdr:row>25</xdr:row>
      <xdr:rowOff>47682</xdr:rowOff>
    </xdr:from>
    <xdr:ext cx="3725956" cy="843693"/>
    <xdr:sp macro="" textlink="">
      <xdr:nvSpPr>
        <xdr:cNvPr id="2" name="Retângulo 1"/>
        <xdr:cNvSpPr/>
      </xdr:nvSpPr>
      <xdr:spPr>
        <a:xfrm>
          <a:off x="6521709" y="7922576"/>
          <a:ext cx="3725956" cy="843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EDSON</a:t>
          </a:r>
          <a:r>
            <a:rPr lang="pt-BR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LOPES CAVALCANTE </a:t>
          </a:r>
        </a:p>
        <a:p>
          <a:pPr algn="ctr"/>
          <a:r>
            <a:rPr lang="pt-BR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PREFEITO </a:t>
          </a:r>
          <a:endParaRPr lang="pt-BR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zoomScale="80" zoomScaleNormal="80" workbookViewId="0">
      <selection activeCell="G18" sqref="G18"/>
    </sheetView>
  </sheetViews>
  <sheetFormatPr defaultColWidth="11.5703125" defaultRowHeight="12.75" x14ac:dyDescent="0.2"/>
  <cols>
    <col min="1" max="1" width="12.28515625" customWidth="1"/>
    <col min="2" max="2" width="18.42578125" customWidth="1"/>
    <col min="4" max="4" width="12.28515625" customWidth="1"/>
    <col min="6" max="6" width="14.7109375" customWidth="1"/>
    <col min="12" max="13" width="12" customWidth="1"/>
    <col min="16" max="16" width="10.28515625" customWidth="1"/>
    <col min="21" max="21" width="16.140625" customWidth="1"/>
    <col min="22" max="22" width="10.28515625" customWidth="1"/>
  </cols>
  <sheetData>
    <row r="1" spans="1:22" ht="12.7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x14ac:dyDescent="0.2">
      <c r="A3" s="56" t="s">
        <v>103</v>
      </c>
      <c r="B3" s="56"/>
      <c r="C3" s="56"/>
      <c r="D3" s="56"/>
      <c r="E3" s="56"/>
      <c r="F3" s="56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12.75" customHeight="1" x14ac:dyDescent="0.2">
      <c r="A4" s="53" t="s">
        <v>104</v>
      </c>
      <c r="B4" s="53"/>
      <c r="C4" s="53"/>
      <c r="D4" s="53"/>
      <c r="E4" s="53"/>
      <c r="F4" s="53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12.75" customHeight="1" x14ac:dyDescent="0.2">
      <c r="A5" s="53" t="s">
        <v>101</v>
      </c>
      <c r="B5" s="53"/>
      <c r="C5" s="53"/>
      <c r="D5" s="53"/>
      <c r="E5" s="53"/>
      <c r="F5" s="53"/>
      <c r="G5" s="54" t="s">
        <v>1</v>
      </c>
      <c r="H5" s="54"/>
      <c r="I5" s="54"/>
      <c r="J5" s="54"/>
      <c r="K5" s="54"/>
      <c r="L5" s="54" t="s">
        <v>1</v>
      </c>
      <c r="M5" s="54"/>
      <c r="N5" s="54"/>
      <c r="O5" s="54"/>
      <c r="P5" s="54"/>
      <c r="Q5" s="54" t="s">
        <v>1</v>
      </c>
      <c r="R5" s="54"/>
      <c r="S5" s="54"/>
      <c r="T5" s="54"/>
      <c r="U5" s="54"/>
      <c r="V5" s="5"/>
    </row>
    <row r="6" spans="1:22" ht="12.75" customHeight="1" x14ac:dyDescent="0.2">
      <c r="A6" s="53" t="s">
        <v>102</v>
      </c>
      <c r="B6" s="53"/>
      <c r="C6" s="53"/>
      <c r="D6" s="53"/>
      <c r="E6" s="53"/>
      <c r="F6" s="53"/>
      <c r="G6" s="54" t="s">
        <v>105</v>
      </c>
      <c r="H6" s="54"/>
      <c r="I6" s="54"/>
      <c r="J6" s="54"/>
      <c r="K6" s="54"/>
      <c r="L6" s="54" t="s">
        <v>106</v>
      </c>
      <c r="M6" s="54"/>
      <c r="N6" s="54"/>
      <c r="O6" s="54"/>
      <c r="P6" s="54"/>
      <c r="Q6" s="54" t="s">
        <v>107</v>
      </c>
      <c r="R6" s="54"/>
      <c r="S6" s="54"/>
      <c r="T6" s="54"/>
      <c r="U6" s="54"/>
      <c r="V6" s="5"/>
    </row>
    <row r="7" spans="1:2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2.75" customHeight="1" x14ac:dyDescent="0.2">
      <c r="A8" s="50" t="s">
        <v>2</v>
      </c>
      <c r="B8" s="50" t="s">
        <v>3</v>
      </c>
      <c r="C8" s="51" t="s">
        <v>4</v>
      </c>
      <c r="D8" s="51"/>
      <c r="E8" s="51"/>
      <c r="F8" s="51"/>
      <c r="G8" s="51" t="s">
        <v>5</v>
      </c>
      <c r="H8" s="51"/>
      <c r="I8" s="51" t="s">
        <v>6</v>
      </c>
      <c r="J8" s="51"/>
      <c r="K8" s="51"/>
      <c r="L8" s="51"/>
      <c r="M8" s="51"/>
      <c r="N8" s="51" t="s">
        <v>7</v>
      </c>
      <c r="O8" s="51"/>
      <c r="P8" s="52" t="s">
        <v>8</v>
      </c>
      <c r="Q8" s="51" t="s">
        <v>9</v>
      </c>
      <c r="R8" s="51"/>
      <c r="S8" s="51"/>
      <c r="T8" s="51"/>
      <c r="U8" s="51"/>
      <c r="V8" s="50" t="s">
        <v>10</v>
      </c>
    </row>
    <row r="9" spans="1:22" ht="45" x14ac:dyDescent="0.2">
      <c r="A9" s="50"/>
      <c r="B9" s="50"/>
      <c r="C9" s="6" t="s">
        <v>11</v>
      </c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6" t="s">
        <v>11</v>
      </c>
      <c r="J9" s="6" t="s">
        <v>17</v>
      </c>
      <c r="K9" s="6" t="s">
        <v>18</v>
      </c>
      <c r="L9" s="6" t="s">
        <v>19</v>
      </c>
      <c r="M9" s="6" t="s">
        <v>20</v>
      </c>
      <c r="N9" s="6" t="s">
        <v>21</v>
      </c>
      <c r="O9" s="6" t="s">
        <v>22</v>
      </c>
      <c r="P9" s="52"/>
      <c r="Q9" s="6" t="s">
        <v>23</v>
      </c>
      <c r="R9" s="6" t="s">
        <v>24</v>
      </c>
      <c r="S9" s="6" t="s">
        <v>25</v>
      </c>
      <c r="T9" s="6" t="s">
        <v>26</v>
      </c>
      <c r="U9" s="6" t="s">
        <v>27</v>
      </c>
      <c r="V9" s="50"/>
    </row>
    <row r="10" spans="1:22" x14ac:dyDescent="0.2">
      <c r="A10" s="7" t="s">
        <v>28</v>
      </c>
      <c r="B10" s="7" t="s">
        <v>29</v>
      </c>
      <c r="C10" s="8" t="s">
        <v>30</v>
      </c>
      <c r="D10" s="7" t="s">
        <v>31</v>
      </c>
      <c r="E10" s="7" t="s">
        <v>32</v>
      </c>
      <c r="F10" s="7" t="s">
        <v>33</v>
      </c>
      <c r="G10" s="7" t="s">
        <v>34</v>
      </c>
      <c r="H10" s="7" t="s">
        <v>35</v>
      </c>
      <c r="I10" s="7" t="s">
        <v>36</v>
      </c>
      <c r="J10" s="7" t="s">
        <v>37</v>
      </c>
      <c r="K10" s="7" t="s">
        <v>38</v>
      </c>
      <c r="L10" s="7" t="s">
        <v>39</v>
      </c>
      <c r="M10" s="7" t="s">
        <v>40</v>
      </c>
      <c r="N10" s="7" t="s">
        <v>41</v>
      </c>
      <c r="O10" s="7" t="s">
        <v>42</v>
      </c>
      <c r="P10" s="7" t="s">
        <v>43</v>
      </c>
      <c r="Q10" s="7" t="s">
        <v>44</v>
      </c>
      <c r="R10" s="7" t="s">
        <v>45</v>
      </c>
      <c r="S10" s="7" t="s">
        <v>46</v>
      </c>
      <c r="T10" s="7" t="s">
        <v>47</v>
      </c>
      <c r="U10" s="7" t="s">
        <v>48</v>
      </c>
      <c r="V10" s="7" t="s">
        <v>49</v>
      </c>
    </row>
    <row r="11" spans="1:22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">
      <c r="A18" s="9"/>
      <c r="B18" s="9"/>
      <c r="C18" s="9"/>
      <c r="D18" s="9"/>
      <c r="E18" s="9"/>
      <c r="F18" s="9"/>
      <c r="G18" s="9"/>
      <c r="H18" s="9"/>
      <c r="I18" s="4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2" x14ac:dyDescent="0.2">
      <c r="A32" s="10"/>
      <c r="B32" s="49" t="s">
        <v>50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2" ht="12.75" customHeight="1" x14ac:dyDescent="0.2">
      <c r="A33" s="11" t="s">
        <v>51</v>
      </c>
      <c r="B33" s="47" t="s">
        <v>52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ht="12.75" customHeight="1" x14ac:dyDescent="0.2">
      <c r="A34" s="11" t="s">
        <v>53</v>
      </c>
      <c r="B34" s="47" t="s">
        <v>54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ht="12.75" customHeight="1" x14ac:dyDescent="0.2">
      <c r="A35" s="11" t="s">
        <v>55</v>
      </c>
      <c r="B35" s="47" t="s">
        <v>56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ht="12.75" customHeight="1" x14ac:dyDescent="0.2">
      <c r="A36" s="11" t="s">
        <v>57</v>
      </c>
      <c r="B36" s="47" t="s">
        <v>58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ht="29.85" customHeight="1" x14ac:dyDescent="0.2">
      <c r="A37" s="11" t="s">
        <v>28</v>
      </c>
      <c r="B37" s="47" t="s">
        <v>59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ht="12.75" customHeight="1" x14ac:dyDescent="0.2">
      <c r="A38" s="11" t="s">
        <v>29</v>
      </c>
      <c r="B38" s="46" t="s">
        <v>60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1:22" ht="12.75" customHeight="1" x14ac:dyDescent="0.2">
      <c r="A39" s="11" t="s">
        <v>30</v>
      </c>
      <c r="B39" s="47" t="s">
        <v>61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ht="12.75" customHeight="1" x14ac:dyDescent="0.2">
      <c r="A40" s="11" t="s">
        <v>31</v>
      </c>
      <c r="B40" s="47" t="s">
        <v>62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ht="12.75" customHeight="1" x14ac:dyDescent="0.2">
      <c r="A41" s="11" t="s">
        <v>32</v>
      </c>
      <c r="B41" s="47" t="s">
        <v>63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ht="12.75" customHeight="1" x14ac:dyDescent="0.2">
      <c r="A42" s="12" t="s">
        <v>33</v>
      </c>
      <c r="B42" s="46" t="s">
        <v>64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ht="12.75" customHeight="1" x14ac:dyDescent="0.2">
      <c r="A43" s="11" t="s">
        <v>34</v>
      </c>
      <c r="B43" s="47" t="s">
        <v>65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ht="12.75" customHeight="1" x14ac:dyDescent="0.2">
      <c r="A44" s="11" t="s">
        <v>35</v>
      </c>
      <c r="B44" s="47" t="s">
        <v>66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ht="12.75" customHeight="1" x14ac:dyDescent="0.2">
      <c r="A45" s="11" t="s">
        <v>36</v>
      </c>
      <c r="B45" s="47" t="s">
        <v>67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ht="12.75" customHeight="1" x14ac:dyDescent="0.2">
      <c r="A46" s="11" t="s">
        <v>37</v>
      </c>
      <c r="B46" s="47" t="s">
        <v>68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ht="12.75" customHeight="1" x14ac:dyDescent="0.2">
      <c r="A47" s="12" t="s">
        <v>38</v>
      </c>
      <c r="B47" s="46" t="s">
        <v>69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2" ht="12.75" customHeight="1" x14ac:dyDescent="0.2">
      <c r="A48" s="12" t="s">
        <v>39</v>
      </c>
      <c r="B48" s="46" t="s">
        <v>70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ht="12.75" customHeight="1" x14ac:dyDescent="0.2">
      <c r="A49" s="12" t="s">
        <v>40</v>
      </c>
      <c r="B49" s="46" t="s">
        <v>71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ht="12.75" customHeight="1" x14ac:dyDescent="0.2">
      <c r="A50" s="12" t="s">
        <v>41</v>
      </c>
      <c r="B50" s="46" t="s">
        <v>72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ht="12.75" customHeight="1" x14ac:dyDescent="0.2">
      <c r="A51" s="12" t="s">
        <v>42</v>
      </c>
      <c r="B51" s="46" t="s">
        <v>73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ht="12.75" customHeight="1" x14ac:dyDescent="0.2">
      <c r="A52" s="11" t="s">
        <v>43</v>
      </c>
      <c r="B52" s="46" t="s">
        <v>74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1:22" ht="12.75" customHeight="1" x14ac:dyDescent="0.2">
      <c r="A53" s="11" t="s">
        <v>44</v>
      </c>
      <c r="B53" s="47" t="s">
        <v>75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ht="12.75" customHeight="1" x14ac:dyDescent="0.2">
      <c r="A54" s="12" t="s">
        <v>45</v>
      </c>
      <c r="B54" s="46" t="s">
        <v>76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1:22" ht="12.75" customHeight="1" x14ac:dyDescent="0.2">
      <c r="A55" s="11" t="s">
        <v>46</v>
      </c>
      <c r="B55" s="46" t="s">
        <v>77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1:22" ht="12.75" customHeight="1" x14ac:dyDescent="0.2">
      <c r="A56" s="11" t="s">
        <v>78</v>
      </c>
      <c r="B56" s="46" t="s">
        <v>79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1:22" ht="12.75" customHeight="1" x14ac:dyDescent="0.2">
      <c r="A57" s="11" t="s">
        <v>48</v>
      </c>
      <c r="B57" s="46" t="s">
        <v>80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spans="1:22" ht="12.75" customHeight="1" x14ac:dyDescent="0.2">
      <c r="A58" s="11" t="s">
        <v>49</v>
      </c>
      <c r="B58" s="47" t="s">
        <v>81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ht="12.75" customHeight="1" x14ac:dyDescent="0.2">
      <c r="A59" s="11" t="s">
        <v>82</v>
      </c>
      <c r="B59" s="47" t="s">
        <v>83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ht="12.75" customHeight="1" x14ac:dyDescent="0.2">
      <c r="A60" s="11" t="s">
        <v>84</v>
      </c>
      <c r="B60" s="47" t="s">
        <v>85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ht="12.75" customHeight="1" x14ac:dyDescent="0.2">
      <c r="A61" s="11" t="s">
        <v>86</v>
      </c>
      <c r="B61" s="47" t="s">
        <v>87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</sheetData>
  <mergeCells count="55">
    <mergeCell ref="A1:V1"/>
    <mergeCell ref="A2:V2"/>
    <mergeCell ref="A3:F3"/>
    <mergeCell ref="G3:V3"/>
    <mergeCell ref="A4:F4"/>
    <mergeCell ref="G4:V4"/>
    <mergeCell ref="A5:F5"/>
    <mergeCell ref="G5:K5"/>
    <mergeCell ref="L5:P5"/>
    <mergeCell ref="Q5:U5"/>
    <mergeCell ref="A6:F6"/>
    <mergeCell ref="G6:K6"/>
    <mergeCell ref="L6:P6"/>
    <mergeCell ref="Q6:U6"/>
    <mergeCell ref="A7:V7"/>
    <mergeCell ref="A8:A9"/>
    <mergeCell ref="B8:B9"/>
    <mergeCell ref="C8:F8"/>
    <mergeCell ref="G8:H8"/>
    <mergeCell ref="I8:M8"/>
    <mergeCell ref="N8:O8"/>
    <mergeCell ref="P8:P9"/>
    <mergeCell ref="Q8:U8"/>
    <mergeCell ref="V8:V9"/>
    <mergeCell ref="A31:V31"/>
    <mergeCell ref="B32:V32"/>
    <mergeCell ref="B33:V33"/>
    <mergeCell ref="B34:V34"/>
    <mergeCell ref="B35:V35"/>
    <mergeCell ref="B36:V36"/>
    <mergeCell ref="B37:V37"/>
    <mergeCell ref="B38:V38"/>
    <mergeCell ref="B39:V39"/>
    <mergeCell ref="B40:V40"/>
    <mergeCell ref="B41:V41"/>
    <mergeCell ref="B42:V42"/>
    <mergeCell ref="B43:V43"/>
    <mergeCell ref="B44:V44"/>
    <mergeCell ref="B45:V45"/>
    <mergeCell ref="B46:V46"/>
    <mergeCell ref="B47:V47"/>
    <mergeCell ref="B48:V48"/>
    <mergeCell ref="B49:V49"/>
    <mergeCell ref="B50:V50"/>
    <mergeCell ref="B51:V51"/>
    <mergeCell ref="B52:V52"/>
    <mergeCell ref="B53:V53"/>
    <mergeCell ref="B54:V54"/>
    <mergeCell ref="B61:V61"/>
    <mergeCell ref="B55:V55"/>
    <mergeCell ref="B56:V56"/>
    <mergeCell ref="B57:V57"/>
    <mergeCell ref="B58:V58"/>
    <mergeCell ref="B59:V59"/>
    <mergeCell ref="B60:V60"/>
  </mergeCells>
  <printOptions horizontalCentered="1" verticalCentered="1"/>
  <pageMargins left="0.19652777777777777" right="0.19652777777777777" top="0.31527777777777777" bottom="0.31527777777777777" header="0.51180555555555551" footer="0.51180555555555551"/>
  <pageSetup paperSize="9" pageOrder="overThenDown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opLeftCell="E1" zoomScaleNormal="100" workbookViewId="0">
      <selection activeCell="J12" sqref="J12"/>
    </sheetView>
  </sheetViews>
  <sheetFormatPr defaultColWidth="11.5703125" defaultRowHeight="12.75" x14ac:dyDescent="0.2"/>
  <cols>
    <col min="1" max="1" width="22.42578125" style="13" customWidth="1"/>
    <col min="2" max="2" width="63.85546875" style="14" customWidth="1"/>
    <col min="3" max="3" width="12.7109375" style="13" customWidth="1"/>
    <col min="4" max="4" width="63.85546875" style="15" customWidth="1"/>
    <col min="5" max="6" width="15.28515625" style="16" customWidth="1"/>
    <col min="7" max="7" width="17.85546875" style="15" customWidth="1"/>
    <col min="8" max="8" width="63.85546875" style="15" customWidth="1"/>
    <col min="9" max="9" width="12.7109375" style="13" customWidth="1"/>
    <col min="10" max="10" width="12.7109375" style="17" customWidth="1"/>
    <col min="11" max="11" width="10.140625" style="13" customWidth="1"/>
    <col min="12" max="12" width="15.28515625" style="16" customWidth="1"/>
    <col min="13" max="13" width="12.7109375" style="17" customWidth="1"/>
    <col min="14" max="14" width="10.140625" style="13" customWidth="1"/>
    <col min="15" max="16" width="15.28515625" style="16" customWidth="1"/>
    <col min="17" max="17" width="15.28515625" style="13" customWidth="1"/>
    <col min="18" max="21" width="15.28515625" style="16" customWidth="1"/>
    <col min="22" max="22" width="17.28515625" style="13" customWidth="1"/>
    <col min="23" max="16384" width="11.5703125" style="18"/>
  </cols>
  <sheetData>
    <row r="1" spans="1:22" ht="12.75" customHeight="1" x14ac:dyDescent="0.2">
      <c r="A1" s="19" t="s">
        <v>88</v>
      </c>
      <c r="B1" s="20" t="s">
        <v>156</v>
      </c>
      <c r="C1" s="2"/>
      <c r="D1" s="4"/>
      <c r="E1" s="61"/>
      <c r="F1" s="61"/>
      <c r="G1" s="61"/>
      <c r="H1" s="4"/>
      <c r="I1" s="18"/>
      <c r="J1" s="21"/>
      <c r="K1" s="22"/>
      <c r="L1" s="23"/>
      <c r="M1" s="24"/>
      <c r="N1" s="25"/>
      <c r="O1" s="26"/>
      <c r="P1" s="3"/>
      <c r="Q1" s="22"/>
      <c r="R1" s="23"/>
      <c r="S1" s="23"/>
      <c r="T1" s="23"/>
      <c r="U1" s="23"/>
      <c r="V1" s="22"/>
    </row>
    <row r="2" spans="1:22" ht="12.75" customHeight="1" x14ac:dyDescent="0.2">
      <c r="A2" s="27" t="s">
        <v>89</v>
      </c>
      <c r="B2" s="20" t="s">
        <v>163</v>
      </c>
      <c r="C2" s="2"/>
      <c r="D2" s="4" t="s">
        <v>1</v>
      </c>
      <c r="E2" s="61" t="s">
        <v>1</v>
      </c>
      <c r="F2" s="61" t="s">
        <v>1</v>
      </c>
      <c r="G2" s="61"/>
      <c r="H2" s="4" t="s">
        <v>1</v>
      </c>
      <c r="I2" s="18"/>
      <c r="J2" s="21"/>
      <c r="K2" s="22"/>
      <c r="L2" s="23"/>
      <c r="M2" s="24"/>
      <c r="N2" s="25"/>
      <c r="O2" s="26"/>
      <c r="P2" s="3"/>
      <c r="Q2" s="22"/>
      <c r="R2" s="23"/>
      <c r="S2" s="23"/>
      <c r="T2" s="23"/>
      <c r="U2" s="23"/>
      <c r="V2" s="22"/>
    </row>
    <row r="3" spans="1:22" ht="12.75" customHeight="1" x14ac:dyDescent="0.2">
      <c r="A3" s="27" t="s">
        <v>90</v>
      </c>
      <c r="B3" s="20" t="s">
        <v>162</v>
      </c>
      <c r="C3" s="2"/>
      <c r="D3" s="28"/>
      <c r="E3" s="62"/>
      <c r="F3" s="62"/>
      <c r="G3" s="62"/>
      <c r="H3" s="28"/>
      <c r="I3" s="18"/>
      <c r="J3" s="21"/>
      <c r="K3" s="22"/>
      <c r="L3" s="23"/>
      <c r="M3" s="24"/>
      <c r="N3" s="25"/>
      <c r="O3" s="26"/>
      <c r="P3" s="3"/>
      <c r="Q3" s="22"/>
      <c r="R3" s="23"/>
      <c r="S3" s="23"/>
      <c r="T3" s="23"/>
      <c r="U3" s="23"/>
      <c r="V3" s="22"/>
    </row>
    <row r="4" spans="1:22" ht="12.75" customHeight="1" x14ac:dyDescent="0.2">
      <c r="A4" s="27" t="s">
        <v>91</v>
      </c>
      <c r="B4" s="29" t="s">
        <v>145</v>
      </c>
      <c r="C4" s="2"/>
      <c r="D4" s="30" t="s">
        <v>92</v>
      </c>
      <c r="E4" s="63" t="s">
        <v>93</v>
      </c>
      <c r="F4" s="63"/>
      <c r="G4" s="63"/>
      <c r="H4" s="31" t="s">
        <v>94</v>
      </c>
      <c r="I4" s="18"/>
      <c r="J4" s="21"/>
      <c r="K4" s="22"/>
      <c r="L4" s="23"/>
      <c r="M4" s="24"/>
      <c r="N4" s="25"/>
      <c r="O4" s="26"/>
      <c r="P4" s="3"/>
      <c r="Q4" s="22"/>
      <c r="R4" s="23"/>
      <c r="S4" s="23"/>
      <c r="T4" s="23"/>
      <c r="U4" s="23"/>
      <c r="V4" s="22"/>
    </row>
    <row r="5" spans="1:22" x14ac:dyDescent="0.2">
      <c r="A5" s="1"/>
      <c r="B5" s="32"/>
      <c r="C5" s="32"/>
      <c r="D5" s="32"/>
      <c r="E5" s="33"/>
      <c r="F5" s="33"/>
      <c r="G5" s="32"/>
      <c r="H5" s="32"/>
      <c r="I5" s="32"/>
      <c r="J5" s="34"/>
      <c r="K5" s="32"/>
      <c r="L5" s="35"/>
      <c r="M5" s="34"/>
      <c r="N5" s="32"/>
      <c r="O5" s="35"/>
      <c r="P5" s="35"/>
      <c r="Q5" s="32"/>
      <c r="R5" s="35"/>
      <c r="S5" s="35"/>
      <c r="T5" s="35"/>
      <c r="U5" s="35"/>
      <c r="V5" s="32"/>
    </row>
    <row r="6" spans="1:22" ht="12.75" customHeight="1" x14ac:dyDescent="0.2">
      <c r="A6" s="60" t="s">
        <v>95</v>
      </c>
      <c r="B6" s="60" t="s">
        <v>3</v>
      </c>
      <c r="C6" s="58" t="s">
        <v>4</v>
      </c>
      <c r="D6" s="58"/>
      <c r="E6" s="58"/>
      <c r="F6" s="58"/>
      <c r="G6" s="58" t="s">
        <v>5</v>
      </c>
      <c r="H6" s="58"/>
      <c r="I6" s="58" t="s">
        <v>6</v>
      </c>
      <c r="J6" s="58"/>
      <c r="K6" s="58"/>
      <c r="L6" s="58"/>
      <c r="M6" s="58"/>
      <c r="N6" s="58" t="s">
        <v>7</v>
      </c>
      <c r="O6" s="58"/>
      <c r="P6" s="59" t="s">
        <v>8</v>
      </c>
      <c r="Q6" s="58" t="s">
        <v>9</v>
      </c>
      <c r="R6" s="58"/>
      <c r="S6" s="58"/>
      <c r="T6" s="58"/>
      <c r="U6" s="58"/>
      <c r="V6" s="60" t="s">
        <v>10</v>
      </c>
    </row>
    <row r="7" spans="1:22" ht="60" x14ac:dyDescent="0.2">
      <c r="A7" s="60"/>
      <c r="B7" s="60"/>
      <c r="C7" s="36" t="s">
        <v>11</v>
      </c>
      <c r="D7" s="36" t="s">
        <v>12</v>
      </c>
      <c r="E7" s="37" t="s">
        <v>13</v>
      </c>
      <c r="F7" s="37" t="s">
        <v>14</v>
      </c>
      <c r="G7" s="36" t="s">
        <v>15</v>
      </c>
      <c r="H7" s="36" t="s">
        <v>16</v>
      </c>
      <c r="I7" s="36" t="s">
        <v>11</v>
      </c>
      <c r="J7" s="38" t="s">
        <v>17</v>
      </c>
      <c r="K7" s="36" t="s">
        <v>18</v>
      </c>
      <c r="L7" s="37" t="s">
        <v>19</v>
      </c>
      <c r="M7" s="38" t="s">
        <v>20</v>
      </c>
      <c r="N7" s="36" t="s">
        <v>21</v>
      </c>
      <c r="O7" s="37" t="s">
        <v>22</v>
      </c>
      <c r="P7" s="59"/>
      <c r="Q7" s="36" t="s">
        <v>23</v>
      </c>
      <c r="R7" s="37" t="s">
        <v>24</v>
      </c>
      <c r="S7" s="37" t="s">
        <v>25</v>
      </c>
      <c r="T7" s="37" t="s">
        <v>26</v>
      </c>
      <c r="U7" s="37" t="s">
        <v>27</v>
      </c>
      <c r="V7" s="60"/>
    </row>
    <row r="8" spans="1:22" ht="24" x14ac:dyDescent="0.2">
      <c r="A8" s="39" t="s">
        <v>109</v>
      </c>
      <c r="B8" s="43" t="s">
        <v>108</v>
      </c>
      <c r="C8" s="39" t="s">
        <v>110</v>
      </c>
      <c r="D8" s="39" t="s">
        <v>154</v>
      </c>
      <c r="G8" s="39" t="s">
        <v>116</v>
      </c>
      <c r="H8" s="39" t="s">
        <v>132</v>
      </c>
      <c r="I8" s="39" t="s">
        <v>111</v>
      </c>
      <c r="J8" s="42">
        <v>43034</v>
      </c>
      <c r="K8" s="39" t="s">
        <v>112</v>
      </c>
      <c r="L8" s="16">
        <v>769807.08</v>
      </c>
      <c r="N8" s="39"/>
      <c r="Q8" s="39"/>
      <c r="V8" s="39" t="s">
        <v>119</v>
      </c>
    </row>
    <row r="9" spans="1:22" ht="24" x14ac:dyDescent="0.2">
      <c r="A9" s="39" t="s">
        <v>113</v>
      </c>
      <c r="B9" s="44" t="s">
        <v>114</v>
      </c>
      <c r="C9" s="39" t="s">
        <v>115</v>
      </c>
      <c r="D9" s="39"/>
      <c r="G9" s="39" t="s">
        <v>116</v>
      </c>
      <c r="H9" s="39" t="s">
        <v>132</v>
      </c>
      <c r="I9" s="39" t="s">
        <v>117</v>
      </c>
      <c r="J9" s="42">
        <v>43185</v>
      </c>
      <c r="K9" s="39" t="s">
        <v>118</v>
      </c>
      <c r="L9" s="16">
        <v>153232.93</v>
      </c>
      <c r="N9" s="39"/>
      <c r="Q9" s="39"/>
      <c r="V9" s="39" t="s">
        <v>160</v>
      </c>
    </row>
    <row r="10" spans="1:22" ht="25.5" customHeight="1" x14ac:dyDescent="0.2">
      <c r="A10" s="39" t="s">
        <v>122</v>
      </c>
      <c r="B10" s="43" t="s">
        <v>123</v>
      </c>
      <c r="C10" s="39" t="s">
        <v>110</v>
      </c>
      <c r="D10" s="39" t="s">
        <v>150</v>
      </c>
      <c r="G10" s="39" t="s">
        <v>116</v>
      </c>
      <c r="H10" s="39" t="s">
        <v>132</v>
      </c>
      <c r="I10" s="39" t="s">
        <v>129</v>
      </c>
      <c r="J10" s="42">
        <v>43111</v>
      </c>
      <c r="K10" s="39" t="s">
        <v>118</v>
      </c>
      <c r="L10" s="16" t="s">
        <v>130</v>
      </c>
      <c r="N10" s="39"/>
      <c r="Q10" s="39"/>
      <c r="V10" s="39" t="s">
        <v>119</v>
      </c>
    </row>
    <row r="11" spans="1:22" ht="24" x14ac:dyDescent="0.2">
      <c r="A11" s="39" t="s">
        <v>146</v>
      </c>
      <c r="B11" s="40" t="s">
        <v>134</v>
      </c>
      <c r="C11" s="39" t="s">
        <v>115</v>
      </c>
      <c r="D11" s="39" t="s">
        <v>152</v>
      </c>
      <c r="G11" s="39" t="s">
        <v>116</v>
      </c>
      <c r="H11" s="39" t="s">
        <v>132</v>
      </c>
      <c r="I11" s="39" t="s">
        <v>135</v>
      </c>
      <c r="K11" s="39" t="s">
        <v>136</v>
      </c>
      <c r="L11" s="16">
        <v>405070.09</v>
      </c>
      <c r="N11" s="39"/>
      <c r="Q11" s="39"/>
      <c r="V11" s="39"/>
    </row>
    <row r="12" spans="1:22" ht="48" x14ac:dyDescent="0.2">
      <c r="A12" s="39" t="s">
        <v>147</v>
      </c>
      <c r="B12" s="40" t="s">
        <v>137</v>
      </c>
      <c r="C12" s="39" t="s">
        <v>115</v>
      </c>
      <c r="D12" s="39" t="s">
        <v>151</v>
      </c>
      <c r="G12" s="39" t="s">
        <v>116</v>
      </c>
      <c r="H12" s="39" t="s">
        <v>132</v>
      </c>
      <c r="I12" s="39" t="s">
        <v>149</v>
      </c>
      <c r="J12" s="42">
        <v>43269</v>
      </c>
      <c r="K12" s="39" t="s">
        <v>138</v>
      </c>
      <c r="L12" s="16">
        <v>785834.24</v>
      </c>
      <c r="N12" s="39"/>
      <c r="Q12" s="39"/>
      <c r="V12" s="39"/>
    </row>
    <row r="13" spans="1:22" ht="36" x14ac:dyDescent="0.2">
      <c r="A13" s="39" t="s">
        <v>139</v>
      </c>
      <c r="B13" s="40" t="s">
        <v>140</v>
      </c>
      <c r="C13" s="39" t="s">
        <v>115</v>
      </c>
      <c r="D13" s="39" t="s">
        <v>152</v>
      </c>
      <c r="G13" s="39" t="s">
        <v>116</v>
      </c>
      <c r="H13" s="39" t="s">
        <v>132</v>
      </c>
      <c r="I13" s="39" t="s">
        <v>148</v>
      </c>
      <c r="K13" s="39" t="s">
        <v>138</v>
      </c>
      <c r="L13" s="16">
        <v>345735.77</v>
      </c>
      <c r="N13" s="39"/>
      <c r="Q13" s="39"/>
      <c r="V13" s="39"/>
    </row>
    <row r="14" spans="1:22" x14ac:dyDescent="0.2">
      <c r="A14" s="39" t="s">
        <v>120</v>
      </c>
      <c r="B14" s="40" t="s">
        <v>131</v>
      </c>
      <c r="C14" s="39" t="s">
        <v>115</v>
      </c>
      <c r="D14" s="39" t="s">
        <v>150</v>
      </c>
      <c r="G14" s="39" t="s">
        <v>121</v>
      </c>
      <c r="H14" s="39" t="s">
        <v>144</v>
      </c>
      <c r="I14" s="39" t="s">
        <v>124</v>
      </c>
      <c r="J14" s="17">
        <v>43314</v>
      </c>
      <c r="K14" s="39" t="s">
        <v>153</v>
      </c>
      <c r="L14" s="16">
        <v>32013.93</v>
      </c>
      <c r="N14" s="39"/>
      <c r="Q14" s="39"/>
      <c r="R14" s="16">
        <v>19014.310000000001</v>
      </c>
      <c r="V14" s="39" t="s">
        <v>161</v>
      </c>
    </row>
    <row r="15" spans="1:22" ht="24" x14ac:dyDescent="0.2">
      <c r="A15" s="39" t="s">
        <v>125</v>
      </c>
      <c r="B15" s="40" t="s">
        <v>126</v>
      </c>
      <c r="C15" s="39" t="s">
        <v>115</v>
      </c>
      <c r="D15" s="39" t="s">
        <v>157</v>
      </c>
      <c r="G15" s="39" t="s">
        <v>133</v>
      </c>
      <c r="H15" s="39" t="s">
        <v>128</v>
      </c>
      <c r="I15" s="39" t="s">
        <v>127</v>
      </c>
      <c r="J15" s="45">
        <v>43347</v>
      </c>
      <c r="K15" s="39" t="s">
        <v>118</v>
      </c>
      <c r="L15" s="16">
        <v>73656.95</v>
      </c>
      <c r="N15" s="39"/>
      <c r="Q15" s="39"/>
      <c r="R15" s="16">
        <v>3676.25</v>
      </c>
      <c r="U15" s="16" t="s">
        <v>164</v>
      </c>
      <c r="V15" s="39"/>
    </row>
    <row r="16" spans="1:22" ht="24" x14ac:dyDescent="0.2">
      <c r="A16" s="39" t="s">
        <v>141</v>
      </c>
      <c r="B16" s="40" t="s">
        <v>142</v>
      </c>
      <c r="C16" s="39" t="s">
        <v>115</v>
      </c>
      <c r="D16" s="39" t="s">
        <v>150</v>
      </c>
      <c r="G16" s="39" t="s">
        <v>133</v>
      </c>
      <c r="H16" s="39" t="s">
        <v>128</v>
      </c>
      <c r="I16" s="39" t="s">
        <v>143</v>
      </c>
      <c r="J16" s="45">
        <v>43354</v>
      </c>
      <c r="K16" s="39" t="s">
        <v>136</v>
      </c>
      <c r="L16" s="16">
        <v>95266.02</v>
      </c>
      <c r="N16" s="39"/>
      <c r="Q16" s="39"/>
      <c r="V16" s="39"/>
    </row>
  </sheetData>
  <mergeCells count="13">
    <mergeCell ref="A6:A7"/>
    <mergeCell ref="B6:B7"/>
    <mergeCell ref="C6:F6"/>
    <mergeCell ref="G6:H6"/>
    <mergeCell ref="I6:M6"/>
    <mergeCell ref="N6:O6"/>
    <mergeCell ref="P6:P7"/>
    <mergeCell ref="Q6:U6"/>
    <mergeCell ref="V6:V7"/>
    <mergeCell ref="E1:G1"/>
    <mergeCell ref="E2:G2"/>
    <mergeCell ref="E3:G3"/>
    <mergeCell ref="E4:G4"/>
  </mergeCells>
  <printOptions horizontalCentered="1"/>
  <pageMargins left="0.19652777777777777" right="0.19652777777777777" top="0.36319444444444443" bottom="0.3354166666666667" header="0.19652777777777777" footer="0.19652777777777777"/>
  <pageSetup paperSize="9" fitToWidth="2" fitToHeight="100" pageOrder="overThenDown" orientation="landscape" useFirstPageNumber="1" horizontalDpi="300" verticalDpi="300" r:id="rId1"/>
  <headerFooter alignWithMargins="0">
    <oddHeader>&amp;L&amp;"Arial,Bold"&amp;12MAPA DEMONSTRATIVO DE OBRAS E SERVIÇOS DE ENGENHARIA&amp;R&amp;12&amp;A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opLeftCell="I2" zoomScaleNormal="100" workbookViewId="0">
      <selection activeCell="J12" sqref="J12"/>
    </sheetView>
  </sheetViews>
  <sheetFormatPr defaultColWidth="11.5703125" defaultRowHeight="12.75" x14ac:dyDescent="0.2"/>
  <cols>
    <col min="1" max="1" width="22.42578125" style="13" customWidth="1"/>
    <col min="2" max="2" width="63.85546875" style="14" customWidth="1"/>
    <col min="3" max="3" width="12.7109375" style="13" customWidth="1"/>
    <col min="4" max="4" width="63.85546875" style="15" customWidth="1"/>
    <col min="5" max="6" width="15.28515625" style="16" customWidth="1"/>
    <col min="7" max="7" width="17.85546875" style="15" customWidth="1"/>
    <col min="8" max="8" width="63.85546875" style="15" customWidth="1"/>
    <col min="9" max="9" width="12.7109375" style="13" customWidth="1"/>
    <col min="10" max="10" width="12.7109375" style="17" customWidth="1"/>
    <col min="11" max="11" width="10.140625" style="13" customWidth="1"/>
    <col min="12" max="12" width="15.28515625" style="16" customWidth="1"/>
    <col min="13" max="13" width="12.7109375" style="17" customWidth="1"/>
    <col min="14" max="14" width="10.140625" style="13" customWidth="1"/>
    <col min="15" max="16" width="15.28515625" style="16" customWidth="1"/>
    <col min="17" max="17" width="15.28515625" style="13" customWidth="1"/>
    <col min="18" max="21" width="15.28515625" style="16" customWidth="1"/>
    <col min="22" max="22" width="17.28515625" style="13" customWidth="1"/>
    <col min="23" max="16384" width="11.5703125" style="18"/>
  </cols>
  <sheetData>
    <row r="1" spans="1:22" ht="12.75" customHeight="1" x14ac:dyDescent="0.2">
      <c r="A1" s="19" t="s">
        <v>88</v>
      </c>
      <c r="B1" s="20" t="s">
        <v>156</v>
      </c>
      <c r="C1" s="2"/>
      <c r="D1" s="4"/>
      <c r="E1" s="61"/>
      <c r="F1" s="61"/>
      <c r="G1" s="61"/>
      <c r="H1" s="4"/>
      <c r="I1" s="18"/>
      <c r="J1" s="21"/>
      <c r="K1" s="22"/>
      <c r="L1" s="23"/>
      <c r="M1" s="24"/>
      <c r="N1" s="25"/>
      <c r="O1" s="26"/>
      <c r="P1" s="3"/>
      <c r="Q1" s="22"/>
      <c r="R1" s="23"/>
      <c r="S1" s="23"/>
      <c r="T1" s="23"/>
      <c r="U1" s="23"/>
      <c r="V1" s="22"/>
    </row>
    <row r="2" spans="1:22" ht="12.75" customHeight="1" x14ac:dyDescent="0.2">
      <c r="A2" s="27" t="s">
        <v>89</v>
      </c>
      <c r="B2" s="20"/>
      <c r="C2" s="2"/>
      <c r="D2" s="4" t="s">
        <v>1</v>
      </c>
      <c r="E2" s="61" t="s">
        <v>1</v>
      </c>
      <c r="F2" s="61" t="s">
        <v>1</v>
      </c>
      <c r="G2" s="61"/>
      <c r="H2" s="4" t="s">
        <v>1</v>
      </c>
      <c r="I2" s="18"/>
      <c r="J2" s="21"/>
      <c r="K2" s="22"/>
      <c r="L2" s="23"/>
      <c r="M2" s="24"/>
      <c r="N2" s="25"/>
      <c r="O2" s="26"/>
      <c r="P2" s="3"/>
      <c r="Q2" s="22"/>
      <c r="R2" s="23"/>
      <c r="S2" s="23"/>
      <c r="T2" s="23"/>
      <c r="U2" s="23"/>
      <c r="V2" s="22"/>
    </row>
    <row r="3" spans="1:22" ht="12.75" customHeight="1" x14ac:dyDescent="0.2">
      <c r="A3" s="27" t="s">
        <v>90</v>
      </c>
      <c r="B3" s="20" t="s">
        <v>162</v>
      </c>
      <c r="C3" s="2"/>
      <c r="D3" s="28"/>
      <c r="E3" s="62"/>
      <c r="F3" s="62"/>
      <c r="G3" s="62"/>
      <c r="H3" s="28"/>
      <c r="I3" s="18"/>
      <c r="J3" s="21"/>
      <c r="K3" s="22"/>
      <c r="L3" s="23"/>
      <c r="M3" s="24"/>
      <c r="N3" s="25"/>
      <c r="O3" s="26"/>
      <c r="P3" s="3"/>
      <c r="Q3" s="22"/>
      <c r="R3" s="23"/>
      <c r="S3" s="23"/>
      <c r="T3" s="23"/>
      <c r="U3" s="23"/>
      <c r="V3" s="22"/>
    </row>
    <row r="4" spans="1:22" ht="12.75" customHeight="1" x14ac:dyDescent="0.2">
      <c r="A4" s="27" t="s">
        <v>91</v>
      </c>
      <c r="B4" s="29" t="s">
        <v>96</v>
      </c>
      <c r="C4" s="2"/>
      <c r="D4" s="30" t="s">
        <v>92</v>
      </c>
      <c r="E4" s="63" t="s">
        <v>93</v>
      </c>
      <c r="F4" s="63"/>
      <c r="G4" s="63"/>
      <c r="H4" s="31" t="s">
        <v>94</v>
      </c>
      <c r="I4" s="18"/>
      <c r="J4" s="21"/>
      <c r="K4" s="22"/>
      <c r="L4" s="23"/>
      <c r="M4" s="24"/>
      <c r="N4" s="25"/>
      <c r="O4" s="26"/>
      <c r="P4" s="3"/>
      <c r="Q4" s="22"/>
      <c r="R4" s="23"/>
      <c r="S4" s="23"/>
      <c r="T4" s="23"/>
      <c r="U4" s="23"/>
      <c r="V4" s="22"/>
    </row>
    <row r="5" spans="1:22" x14ac:dyDescent="0.2">
      <c r="A5" s="1"/>
      <c r="B5" s="32"/>
      <c r="C5" s="32"/>
      <c r="D5" s="32"/>
      <c r="E5" s="33"/>
      <c r="F5" s="33"/>
      <c r="G5" s="32"/>
      <c r="H5" s="32"/>
      <c r="I5" s="32"/>
      <c r="J5" s="34"/>
      <c r="K5" s="32"/>
      <c r="L5" s="35"/>
      <c r="M5" s="34"/>
      <c r="N5" s="32"/>
      <c r="O5" s="35"/>
      <c r="P5" s="35"/>
      <c r="Q5" s="32"/>
      <c r="R5" s="35"/>
      <c r="S5" s="35"/>
      <c r="T5" s="35"/>
      <c r="U5" s="35"/>
      <c r="V5" s="32"/>
    </row>
    <row r="6" spans="1:22" ht="12.75" customHeight="1" x14ac:dyDescent="0.2">
      <c r="A6" s="60" t="s">
        <v>95</v>
      </c>
      <c r="B6" s="60" t="s">
        <v>3</v>
      </c>
      <c r="C6" s="58" t="s">
        <v>4</v>
      </c>
      <c r="D6" s="58"/>
      <c r="E6" s="58"/>
      <c r="F6" s="58"/>
      <c r="G6" s="58" t="s">
        <v>5</v>
      </c>
      <c r="H6" s="58"/>
      <c r="I6" s="58" t="s">
        <v>6</v>
      </c>
      <c r="J6" s="58"/>
      <c r="K6" s="58"/>
      <c r="L6" s="58"/>
      <c r="M6" s="58"/>
      <c r="N6" s="58" t="s">
        <v>7</v>
      </c>
      <c r="O6" s="58"/>
      <c r="P6" s="59" t="s">
        <v>8</v>
      </c>
      <c r="Q6" s="58" t="s">
        <v>9</v>
      </c>
      <c r="R6" s="58"/>
      <c r="S6" s="58"/>
      <c r="T6" s="58"/>
      <c r="U6" s="58"/>
      <c r="V6" s="60" t="s">
        <v>10</v>
      </c>
    </row>
    <row r="7" spans="1:22" ht="60" x14ac:dyDescent="0.2">
      <c r="A7" s="60"/>
      <c r="B7" s="60"/>
      <c r="C7" s="36" t="s">
        <v>11</v>
      </c>
      <c r="D7" s="36" t="s">
        <v>12</v>
      </c>
      <c r="E7" s="37" t="s">
        <v>13</v>
      </c>
      <c r="F7" s="37" t="s">
        <v>14</v>
      </c>
      <c r="G7" s="36" t="s">
        <v>15</v>
      </c>
      <c r="H7" s="36" t="s">
        <v>16</v>
      </c>
      <c r="I7" s="36" t="s">
        <v>11</v>
      </c>
      <c r="J7" s="38" t="s">
        <v>17</v>
      </c>
      <c r="K7" s="36" t="s">
        <v>18</v>
      </c>
      <c r="L7" s="37" t="s">
        <v>19</v>
      </c>
      <c r="M7" s="38" t="s">
        <v>20</v>
      </c>
      <c r="N7" s="36" t="s">
        <v>21</v>
      </c>
      <c r="O7" s="37" t="s">
        <v>22</v>
      </c>
      <c r="P7" s="59"/>
      <c r="Q7" s="36" t="s">
        <v>23</v>
      </c>
      <c r="R7" s="37" t="s">
        <v>24</v>
      </c>
      <c r="S7" s="37" t="s">
        <v>25</v>
      </c>
      <c r="T7" s="37" t="s">
        <v>26</v>
      </c>
      <c r="U7" s="37" t="s">
        <v>27</v>
      </c>
      <c r="V7" s="60"/>
    </row>
    <row r="8" spans="1:22" ht="24" x14ac:dyDescent="0.2">
      <c r="A8" s="39" t="s">
        <v>109</v>
      </c>
      <c r="B8" s="43" t="s">
        <v>108</v>
      </c>
      <c r="C8" s="39" t="s">
        <v>110</v>
      </c>
      <c r="D8" s="39" t="s">
        <v>155</v>
      </c>
      <c r="G8" s="39" t="s">
        <v>116</v>
      </c>
      <c r="H8" s="39" t="s">
        <v>132</v>
      </c>
      <c r="I8" s="39" t="s">
        <v>111</v>
      </c>
      <c r="J8" s="17">
        <v>43034</v>
      </c>
      <c r="K8" s="39" t="s">
        <v>112</v>
      </c>
      <c r="L8" s="16">
        <v>769807.08</v>
      </c>
      <c r="N8" s="39" t="s">
        <v>112</v>
      </c>
      <c r="Q8" s="39"/>
      <c r="R8" s="16" t="s">
        <v>159</v>
      </c>
      <c r="V8" s="39" t="s">
        <v>119</v>
      </c>
    </row>
    <row r="9" spans="1:22" ht="24" x14ac:dyDescent="0.2">
      <c r="A9" s="39" t="s">
        <v>113</v>
      </c>
      <c r="B9" s="44" t="s">
        <v>114</v>
      </c>
      <c r="C9" s="39" t="s">
        <v>115</v>
      </c>
      <c r="D9" s="39"/>
      <c r="G9" s="39" t="s">
        <v>116</v>
      </c>
      <c r="H9" s="39" t="s">
        <v>132</v>
      </c>
      <c r="I9" s="39" t="s">
        <v>117</v>
      </c>
      <c r="J9" s="17">
        <v>43185</v>
      </c>
      <c r="K9" s="39" t="s">
        <v>118</v>
      </c>
      <c r="L9" s="16">
        <v>153232.93</v>
      </c>
      <c r="N9" s="39"/>
      <c r="Q9" s="39"/>
      <c r="V9" s="39" t="s">
        <v>119</v>
      </c>
    </row>
    <row r="10" spans="1:22" ht="24" x14ac:dyDescent="0.2">
      <c r="A10" s="39" t="s">
        <v>122</v>
      </c>
      <c r="B10" s="40" t="s">
        <v>123</v>
      </c>
      <c r="C10" s="39" t="s">
        <v>110</v>
      </c>
      <c r="D10" s="39" t="s">
        <v>150</v>
      </c>
      <c r="G10" s="39" t="s">
        <v>116</v>
      </c>
      <c r="H10" s="39" t="s">
        <v>132</v>
      </c>
      <c r="I10" s="39" t="s">
        <v>129</v>
      </c>
      <c r="J10" s="17">
        <v>43111</v>
      </c>
      <c r="K10" s="39" t="s">
        <v>118</v>
      </c>
      <c r="L10" s="16" t="s">
        <v>130</v>
      </c>
      <c r="N10" s="39" t="s">
        <v>118</v>
      </c>
      <c r="Q10" s="39"/>
      <c r="V10" s="39" t="s">
        <v>119</v>
      </c>
    </row>
    <row r="11" spans="1:22" ht="24" x14ac:dyDescent="0.2">
      <c r="A11" s="39" t="s">
        <v>146</v>
      </c>
      <c r="B11" s="40" t="s">
        <v>134</v>
      </c>
      <c r="C11" s="39" t="s">
        <v>115</v>
      </c>
      <c r="D11" s="39" t="s">
        <v>152</v>
      </c>
      <c r="G11" s="39" t="s">
        <v>116</v>
      </c>
      <c r="H11" s="39" t="s">
        <v>132</v>
      </c>
      <c r="I11" s="39" t="s">
        <v>135</v>
      </c>
      <c r="K11" s="39" t="s">
        <v>136</v>
      </c>
      <c r="L11" s="16">
        <v>405070.09</v>
      </c>
      <c r="N11" s="39"/>
      <c r="Q11" s="39"/>
      <c r="V11" s="39"/>
    </row>
    <row r="12" spans="1:22" ht="48" x14ac:dyDescent="0.2">
      <c r="A12" s="39" t="s">
        <v>147</v>
      </c>
      <c r="B12" s="40" t="s">
        <v>137</v>
      </c>
      <c r="C12" s="39" t="s">
        <v>115</v>
      </c>
      <c r="D12" s="39" t="s">
        <v>151</v>
      </c>
      <c r="G12" s="39" t="s">
        <v>116</v>
      </c>
      <c r="H12" s="39" t="s">
        <v>132</v>
      </c>
      <c r="I12" s="39" t="s">
        <v>149</v>
      </c>
      <c r="J12" s="17" t="s">
        <v>165</v>
      </c>
      <c r="K12" s="39" t="s">
        <v>138</v>
      </c>
      <c r="L12" s="16">
        <v>785834.24</v>
      </c>
      <c r="N12" s="39"/>
      <c r="Q12" s="39"/>
      <c r="V12" s="39"/>
    </row>
    <row r="13" spans="1:22" ht="36" x14ac:dyDescent="0.2">
      <c r="A13" s="39" t="s">
        <v>139</v>
      </c>
      <c r="B13" s="40" t="s">
        <v>140</v>
      </c>
      <c r="C13" s="39" t="s">
        <v>115</v>
      </c>
      <c r="D13" s="39" t="s">
        <v>152</v>
      </c>
      <c r="G13" s="39" t="s">
        <v>116</v>
      </c>
      <c r="H13" s="39" t="s">
        <v>132</v>
      </c>
      <c r="I13" s="39" t="s">
        <v>148</v>
      </c>
      <c r="K13" s="39" t="s">
        <v>138</v>
      </c>
      <c r="L13" s="16">
        <v>345735.77</v>
      </c>
      <c r="N13" s="39"/>
      <c r="Q13" s="39"/>
      <c r="V13" s="39"/>
    </row>
    <row r="14" spans="1:22" x14ac:dyDescent="0.2">
      <c r="A14" s="39" t="s">
        <v>120</v>
      </c>
      <c r="B14" s="40" t="s">
        <v>131</v>
      </c>
      <c r="C14" s="39" t="s">
        <v>115</v>
      </c>
      <c r="D14" s="39" t="s">
        <v>150</v>
      </c>
      <c r="G14" s="39" t="s">
        <v>121</v>
      </c>
      <c r="H14" s="39" t="s">
        <v>144</v>
      </c>
      <c r="I14" s="39" t="s">
        <v>124</v>
      </c>
      <c r="J14" s="17">
        <v>43314</v>
      </c>
      <c r="K14" s="39" t="s">
        <v>153</v>
      </c>
      <c r="L14" s="16">
        <v>32013.93</v>
      </c>
      <c r="N14" s="39"/>
      <c r="Q14" s="39"/>
      <c r="V14" s="39" t="s">
        <v>161</v>
      </c>
    </row>
    <row r="15" spans="1:22" ht="24" x14ac:dyDescent="0.2">
      <c r="A15" s="39" t="s">
        <v>125</v>
      </c>
      <c r="B15" s="40" t="s">
        <v>126</v>
      </c>
      <c r="C15" s="39" t="s">
        <v>115</v>
      </c>
      <c r="D15" s="39" t="s">
        <v>157</v>
      </c>
      <c r="G15" s="39" t="s">
        <v>133</v>
      </c>
      <c r="H15" s="39" t="s">
        <v>128</v>
      </c>
      <c r="I15" s="39" t="s">
        <v>127</v>
      </c>
      <c r="J15" s="17">
        <v>43347</v>
      </c>
      <c r="K15" s="39" t="s">
        <v>118</v>
      </c>
      <c r="L15" s="16">
        <v>73656.95</v>
      </c>
      <c r="N15" s="39"/>
      <c r="Q15" s="39"/>
      <c r="U15" s="16">
        <v>71722.679999999993</v>
      </c>
      <c r="V15" s="39" t="s">
        <v>119</v>
      </c>
    </row>
    <row r="16" spans="1:22" ht="24" x14ac:dyDescent="0.2">
      <c r="A16" s="39" t="s">
        <v>141</v>
      </c>
      <c r="B16" s="40" t="s">
        <v>142</v>
      </c>
      <c r="C16" s="39" t="s">
        <v>115</v>
      </c>
      <c r="D16" s="39" t="s">
        <v>150</v>
      </c>
      <c r="G16" s="39" t="s">
        <v>133</v>
      </c>
      <c r="H16" s="39" t="s">
        <v>128</v>
      </c>
      <c r="I16" s="39" t="s">
        <v>143</v>
      </c>
      <c r="J16" s="17">
        <v>43681</v>
      </c>
      <c r="K16" s="39" t="s">
        <v>136</v>
      </c>
      <c r="L16" s="16">
        <v>95266.02</v>
      </c>
      <c r="N16" s="39"/>
      <c r="Q16" s="39"/>
      <c r="R16" s="16">
        <v>22253.98</v>
      </c>
      <c r="V16" s="39"/>
    </row>
    <row r="17" spans="1:22" x14ac:dyDescent="0.2">
      <c r="A17" s="39"/>
      <c r="B17" s="40"/>
      <c r="C17" s="39"/>
      <c r="D17" s="39"/>
      <c r="G17" s="39"/>
      <c r="H17" s="39"/>
      <c r="I17" s="39"/>
      <c r="K17" s="39"/>
      <c r="N17" s="39"/>
      <c r="Q17" s="39"/>
      <c r="V17" s="39"/>
    </row>
    <row r="18" spans="1:22" x14ac:dyDescent="0.2">
      <c r="A18" s="39"/>
      <c r="B18" s="40"/>
      <c r="C18" s="39"/>
      <c r="D18" s="39"/>
      <c r="G18" s="39"/>
      <c r="H18" s="39"/>
      <c r="I18" s="39"/>
      <c r="K18" s="39"/>
      <c r="N18" s="39"/>
      <c r="Q18" s="39"/>
      <c r="V18" s="39"/>
    </row>
    <row r="19" spans="1:22" x14ac:dyDescent="0.2">
      <c r="A19" s="39"/>
      <c r="B19" s="40"/>
      <c r="C19" s="39"/>
      <c r="D19" s="39"/>
      <c r="G19" s="39"/>
      <c r="H19" s="39"/>
      <c r="I19" s="39"/>
      <c r="K19" s="39"/>
      <c r="N19" s="39"/>
      <c r="Q19" s="39"/>
      <c r="V19" s="39"/>
    </row>
    <row r="20" spans="1:22" x14ac:dyDescent="0.2">
      <c r="A20" s="39"/>
      <c r="B20" s="40"/>
      <c r="C20" s="39"/>
      <c r="D20" s="39"/>
      <c r="G20" s="39"/>
      <c r="H20" s="39"/>
      <c r="I20" s="39"/>
      <c r="K20" s="39"/>
      <c r="N20" s="39"/>
      <c r="Q20" s="39"/>
      <c r="V20" s="39"/>
    </row>
    <row r="21" spans="1:22" x14ac:dyDescent="0.2">
      <c r="A21" s="39"/>
      <c r="B21" s="40"/>
      <c r="C21" s="39"/>
      <c r="D21" s="39"/>
      <c r="G21" s="39"/>
      <c r="H21" s="39"/>
      <c r="I21" s="39"/>
      <c r="K21" s="39"/>
      <c r="N21" s="39"/>
      <c r="Q21" s="39"/>
      <c r="V21" s="39"/>
    </row>
    <row r="22" spans="1:22" x14ac:dyDescent="0.2">
      <c r="A22" s="39"/>
      <c r="B22" s="40"/>
      <c r="C22" s="39"/>
      <c r="D22" s="39"/>
      <c r="G22" s="39"/>
      <c r="H22" s="39"/>
      <c r="I22" s="39"/>
      <c r="K22" s="39"/>
      <c r="N22" s="39"/>
      <c r="Q22" s="39"/>
      <c r="V22" s="39"/>
    </row>
  </sheetData>
  <sheetProtection sheet="1"/>
  <mergeCells count="13">
    <mergeCell ref="A6:A7"/>
    <mergeCell ref="B6:B7"/>
    <mergeCell ref="C6:F6"/>
    <mergeCell ref="G6:H6"/>
    <mergeCell ref="I6:M6"/>
    <mergeCell ref="N6:O6"/>
    <mergeCell ref="P6:P7"/>
    <mergeCell ref="Q6:U6"/>
    <mergeCell ref="V6:V7"/>
    <mergeCell ref="E1:G1"/>
    <mergeCell ref="E2:G2"/>
    <mergeCell ref="E3:G3"/>
    <mergeCell ref="E4:G4"/>
  </mergeCells>
  <printOptions horizontalCentered="1"/>
  <pageMargins left="0.19652777777777777" right="0.19652777777777777" top="0.36319444444444443" bottom="0.3354166666666667" header="0.19652777777777777" footer="0.19652777777777777"/>
  <pageSetup paperSize="9" fitToWidth="2" fitToHeight="100" pageOrder="overThenDown" orientation="landscape" horizontalDpi="300" verticalDpi="300"/>
  <headerFooter alignWithMargins="0">
    <oddHeader>&amp;L&amp;"Arial,Bold"&amp;12MAPA DEMONSTRATIVO DE OBRAS E SERVIÇOS DE ENGENHARIA&amp;R&amp;12&amp;A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opLeftCell="E1" zoomScaleNormal="100" workbookViewId="0">
      <selection activeCell="J12" sqref="J12"/>
    </sheetView>
  </sheetViews>
  <sheetFormatPr defaultColWidth="11.5703125" defaultRowHeight="12.75" x14ac:dyDescent="0.2"/>
  <cols>
    <col min="1" max="1" width="22.42578125" style="13" customWidth="1"/>
    <col min="2" max="2" width="63.85546875" style="14" customWidth="1"/>
    <col min="3" max="3" width="12.7109375" style="13" customWidth="1"/>
    <col min="4" max="4" width="63.85546875" style="15" customWidth="1"/>
    <col min="5" max="6" width="15.28515625" style="16" customWidth="1"/>
    <col min="7" max="7" width="17.85546875" style="15" customWidth="1"/>
    <col min="8" max="8" width="63.85546875" style="15" customWidth="1"/>
    <col min="9" max="9" width="12.7109375" style="13" customWidth="1"/>
    <col min="10" max="10" width="12.7109375" style="17" customWidth="1"/>
    <col min="11" max="11" width="10.140625" style="13" customWidth="1"/>
    <col min="12" max="12" width="15.28515625" style="16" customWidth="1"/>
    <col min="13" max="13" width="12.7109375" style="17" customWidth="1"/>
    <col min="14" max="14" width="10.140625" style="13" customWidth="1"/>
    <col min="15" max="16" width="15.28515625" style="16" customWidth="1"/>
    <col min="17" max="17" width="15.28515625" style="13" customWidth="1"/>
    <col min="18" max="21" width="15.28515625" style="16" customWidth="1"/>
    <col min="22" max="22" width="17.28515625" style="13" customWidth="1"/>
    <col min="23" max="16384" width="11.5703125" style="18"/>
  </cols>
  <sheetData>
    <row r="1" spans="1:22" ht="12.75" customHeight="1" x14ac:dyDescent="0.2">
      <c r="A1" s="19" t="s">
        <v>88</v>
      </c>
      <c r="B1" s="20" t="s">
        <v>156</v>
      </c>
      <c r="C1" s="2"/>
      <c r="D1" s="4"/>
      <c r="E1" s="61"/>
      <c r="F1" s="61"/>
      <c r="G1" s="61"/>
      <c r="H1" s="4"/>
      <c r="I1" s="18"/>
      <c r="J1" s="21"/>
      <c r="K1" s="22"/>
      <c r="L1" s="23"/>
      <c r="M1" s="24"/>
      <c r="N1" s="25"/>
      <c r="O1" s="26"/>
      <c r="P1" s="3"/>
      <c r="Q1" s="22"/>
      <c r="R1" s="23"/>
      <c r="S1" s="23"/>
      <c r="T1" s="23"/>
      <c r="U1" s="23"/>
      <c r="V1" s="22"/>
    </row>
    <row r="2" spans="1:22" ht="12.75" customHeight="1" x14ac:dyDescent="0.2">
      <c r="A2" s="27" t="s">
        <v>89</v>
      </c>
      <c r="B2" s="20"/>
      <c r="C2" s="2"/>
      <c r="D2" s="4" t="s">
        <v>1</v>
      </c>
      <c r="E2" s="61" t="s">
        <v>1</v>
      </c>
      <c r="F2" s="61" t="s">
        <v>1</v>
      </c>
      <c r="G2" s="61"/>
      <c r="H2" s="4" t="s">
        <v>1</v>
      </c>
      <c r="I2" s="18"/>
      <c r="J2" s="21"/>
      <c r="K2" s="22"/>
      <c r="L2" s="23"/>
      <c r="M2" s="24"/>
      <c r="N2" s="25"/>
      <c r="O2" s="26"/>
      <c r="P2" s="3"/>
      <c r="Q2" s="22"/>
      <c r="R2" s="23"/>
      <c r="S2" s="23"/>
      <c r="T2" s="23"/>
      <c r="U2" s="23"/>
      <c r="V2" s="22"/>
    </row>
    <row r="3" spans="1:22" ht="12.75" customHeight="1" x14ac:dyDescent="0.2">
      <c r="A3" s="27" t="s">
        <v>90</v>
      </c>
      <c r="B3" s="20" t="s">
        <v>162</v>
      </c>
      <c r="C3" s="2"/>
      <c r="D3" s="28"/>
      <c r="E3" s="62"/>
      <c r="F3" s="62"/>
      <c r="G3" s="62"/>
      <c r="H3" s="28"/>
      <c r="I3" s="18"/>
      <c r="J3" s="21"/>
      <c r="K3" s="22"/>
      <c r="L3" s="23"/>
      <c r="M3" s="24"/>
      <c r="N3" s="25"/>
      <c r="O3" s="26"/>
      <c r="P3" s="3"/>
      <c r="Q3" s="22"/>
      <c r="R3" s="23"/>
      <c r="S3" s="23"/>
      <c r="T3" s="23"/>
      <c r="U3" s="23"/>
      <c r="V3" s="22"/>
    </row>
    <row r="4" spans="1:22" ht="12.75" customHeight="1" x14ac:dyDescent="0.2">
      <c r="A4" s="27" t="s">
        <v>91</v>
      </c>
      <c r="B4" s="29" t="s">
        <v>97</v>
      </c>
      <c r="C4" s="2"/>
      <c r="D4" s="30" t="s">
        <v>92</v>
      </c>
      <c r="E4" s="63" t="s">
        <v>93</v>
      </c>
      <c r="F4" s="63"/>
      <c r="G4" s="63"/>
      <c r="H4" s="31" t="s">
        <v>94</v>
      </c>
      <c r="I4" s="18"/>
      <c r="J4" s="21"/>
      <c r="K4" s="22"/>
      <c r="L4" s="23"/>
      <c r="M4" s="24"/>
      <c r="N4" s="25"/>
      <c r="O4" s="26"/>
      <c r="P4" s="3"/>
      <c r="Q4" s="22"/>
      <c r="R4" s="23"/>
      <c r="S4" s="23"/>
      <c r="T4" s="23"/>
      <c r="U4" s="23"/>
      <c r="V4" s="22"/>
    </row>
    <row r="5" spans="1:22" x14ac:dyDescent="0.2">
      <c r="A5" s="1"/>
      <c r="B5" s="32"/>
      <c r="C5" s="32"/>
      <c r="D5" s="32"/>
      <c r="E5" s="33"/>
      <c r="F5" s="33"/>
      <c r="G5" s="32"/>
      <c r="H5" s="32"/>
      <c r="I5" s="32"/>
      <c r="J5" s="34"/>
      <c r="K5" s="32"/>
      <c r="L5" s="35"/>
      <c r="M5" s="34"/>
      <c r="N5" s="32"/>
      <c r="O5" s="35"/>
      <c r="P5" s="35"/>
      <c r="Q5" s="32"/>
      <c r="R5" s="35"/>
      <c r="S5" s="35"/>
      <c r="T5" s="35"/>
      <c r="U5" s="35"/>
      <c r="V5" s="32"/>
    </row>
    <row r="6" spans="1:22" ht="12.75" customHeight="1" x14ac:dyDescent="0.2">
      <c r="A6" s="60" t="s">
        <v>95</v>
      </c>
      <c r="B6" s="60" t="s">
        <v>3</v>
      </c>
      <c r="C6" s="58" t="s">
        <v>4</v>
      </c>
      <c r="D6" s="58"/>
      <c r="E6" s="58"/>
      <c r="F6" s="58"/>
      <c r="G6" s="58" t="s">
        <v>5</v>
      </c>
      <c r="H6" s="58"/>
      <c r="I6" s="58" t="s">
        <v>6</v>
      </c>
      <c r="J6" s="58"/>
      <c r="K6" s="58"/>
      <c r="L6" s="58"/>
      <c r="M6" s="58"/>
      <c r="N6" s="58" t="s">
        <v>7</v>
      </c>
      <c r="O6" s="58"/>
      <c r="P6" s="59" t="s">
        <v>8</v>
      </c>
      <c r="Q6" s="58" t="s">
        <v>9</v>
      </c>
      <c r="R6" s="58"/>
      <c r="S6" s="58"/>
      <c r="T6" s="58"/>
      <c r="U6" s="58"/>
      <c r="V6" s="60" t="s">
        <v>10</v>
      </c>
    </row>
    <row r="7" spans="1:22" ht="60" x14ac:dyDescent="0.2">
      <c r="A7" s="60"/>
      <c r="B7" s="60"/>
      <c r="C7" s="36" t="s">
        <v>11</v>
      </c>
      <c r="D7" s="36" t="s">
        <v>12</v>
      </c>
      <c r="E7" s="37" t="s">
        <v>13</v>
      </c>
      <c r="F7" s="37" t="s">
        <v>14</v>
      </c>
      <c r="G7" s="36" t="s">
        <v>15</v>
      </c>
      <c r="H7" s="36" t="s">
        <v>16</v>
      </c>
      <c r="I7" s="36" t="s">
        <v>11</v>
      </c>
      <c r="J7" s="38" t="s">
        <v>17</v>
      </c>
      <c r="K7" s="36" t="s">
        <v>18</v>
      </c>
      <c r="L7" s="37" t="s">
        <v>19</v>
      </c>
      <c r="M7" s="38" t="s">
        <v>20</v>
      </c>
      <c r="N7" s="36" t="s">
        <v>21</v>
      </c>
      <c r="O7" s="37" t="s">
        <v>22</v>
      </c>
      <c r="P7" s="59"/>
      <c r="Q7" s="36" t="s">
        <v>23</v>
      </c>
      <c r="R7" s="37" t="s">
        <v>24</v>
      </c>
      <c r="S7" s="37" t="s">
        <v>25</v>
      </c>
      <c r="T7" s="37" t="s">
        <v>26</v>
      </c>
      <c r="U7" s="37" t="s">
        <v>27</v>
      </c>
      <c r="V7" s="60"/>
    </row>
    <row r="8" spans="1:22" ht="24" x14ac:dyDescent="0.2">
      <c r="A8" s="39" t="s">
        <v>109</v>
      </c>
      <c r="B8" s="43" t="s">
        <v>108</v>
      </c>
      <c r="C8" s="39" t="s">
        <v>110</v>
      </c>
      <c r="D8" s="39" t="s">
        <v>155</v>
      </c>
      <c r="G8" s="39" t="s">
        <v>116</v>
      </c>
      <c r="H8" s="39" t="s">
        <v>132</v>
      </c>
      <c r="I8" s="39" t="s">
        <v>111</v>
      </c>
      <c r="J8" s="17">
        <v>43034</v>
      </c>
      <c r="K8" s="39" t="s">
        <v>112</v>
      </c>
      <c r="L8" s="16">
        <v>769807.08</v>
      </c>
      <c r="N8" s="39"/>
      <c r="Q8" s="39"/>
      <c r="R8" s="16" t="s">
        <v>158</v>
      </c>
      <c r="V8" s="39" t="s">
        <v>119</v>
      </c>
    </row>
    <row r="9" spans="1:22" ht="24" x14ac:dyDescent="0.2">
      <c r="A9" s="39" t="s">
        <v>113</v>
      </c>
      <c r="B9" s="40" t="s">
        <v>114</v>
      </c>
      <c r="C9" s="39" t="s">
        <v>115</v>
      </c>
      <c r="D9" s="39"/>
      <c r="G9" s="39" t="s">
        <v>116</v>
      </c>
      <c r="H9" s="39" t="s">
        <v>132</v>
      </c>
      <c r="I9" s="39" t="s">
        <v>117</v>
      </c>
      <c r="J9" s="17">
        <v>43185</v>
      </c>
      <c r="K9" s="39" t="s">
        <v>118</v>
      </c>
      <c r="L9" s="16">
        <v>153232.93</v>
      </c>
      <c r="N9" s="39" t="s">
        <v>118</v>
      </c>
      <c r="Q9" s="39"/>
      <c r="V9" s="39" t="s">
        <v>119</v>
      </c>
    </row>
    <row r="10" spans="1:22" ht="24" x14ac:dyDescent="0.2">
      <c r="A10" s="39" t="s">
        <v>122</v>
      </c>
      <c r="B10" s="40" t="s">
        <v>123</v>
      </c>
      <c r="C10" s="39" t="s">
        <v>110</v>
      </c>
      <c r="D10" s="39" t="s">
        <v>150</v>
      </c>
      <c r="G10" s="39" t="s">
        <v>116</v>
      </c>
      <c r="H10" s="39" t="s">
        <v>132</v>
      </c>
      <c r="I10" s="39" t="s">
        <v>129</v>
      </c>
      <c r="J10" s="17">
        <v>43111</v>
      </c>
      <c r="K10" s="39" t="s">
        <v>118</v>
      </c>
      <c r="L10" s="16" t="s">
        <v>130</v>
      </c>
      <c r="N10" s="39" t="s">
        <v>118</v>
      </c>
      <c r="O10" s="16">
        <v>3465.91</v>
      </c>
      <c r="Q10" s="39"/>
      <c r="V10" s="39" t="s">
        <v>119</v>
      </c>
    </row>
    <row r="11" spans="1:22" ht="24" x14ac:dyDescent="0.2">
      <c r="A11" s="39" t="s">
        <v>146</v>
      </c>
      <c r="B11" s="40" t="s">
        <v>134</v>
      </c>
      <c r="C11" s="39" t="s">
        <v>115</v>
      </c>
      <c r="D11" s="39" t="s">
        <v>152</v>
      </c>
      <c r="G11" s="39" t="s">
        <v>116</v>
      </c>
      <c r="H11" s="39" t="s">
        <v>132</v>
      </c>
      <c r="I11" s="39" t="s">
        <v>135</v>
      </c>
      <c r="K11" s="39" t="s">
        <v>136</v>
      </c>
      <c r="L11" s="16">
        <v>405070.09</v>
      </c>
      <c r="N11" s="39"/>
      <c r="Q11" s="39"/>
      <c r="V11" s="39"/>
    </row>
    <row r="12" spans="1:22" ht="48" x14ac:dyDescent="0.2">
      <c r="A12" s="39" t="s">
        <v>147</v>
      </c>
      <c r="B12" s="40" t="s">
        <v>137</v>
      </c>
      <c r="C12" s="39" t="s">
        <v>115</v>
      </c>
      <c r="D12" s="39" t="s">
        <v>151</v>
      </c>
      <c r="G12" s="39" t="s">
        <v>116</v>
      </c>
      <c r="H12" s="39" t="s">
        <v>132</v>
      </c>
      <c r="I12" s="39" t="s">
        <v>149</v>
      </c>
      <c r="J12" s="17">
        <v>43269</v>
      </c>
      <c r="K12" s="39" t="s">
        <v>138</v>
      </c>
      <c r="L12" s="16">
        <v>785834.24</v>
      </c>
      <c r="N12" s="39"/>
      <c r="Q12" s="39"/>
      <c r="V12" s="39"/>
    </row>
    <row r="13" spans="1:22" ht="36" x14ac:dyDescent="0.2">
      <c r="A13" s="39" t="s">
        <v>139</v>
      </c>
      <c r="B13" s="40" t="s">
        <v>140</v>
      </c>
      <c r="C13" s="39" t="s">
        <v>115</v>
      </c>
      <c r="D13" s="39" t="s">
        <v>152</v>
      </c>
      <c r="G13" s="39" t="s">
        <v>116</v>
      </c>
      <c r="H13" s="39" t="s">
        <v>132</v>
      </c>
      <c r="I13" s="39" t="s">
        <v>148</v>
      </c>
      <c r="K13" s="39" t="s">
        <v>138</v>
      </c>
      <c r="L13" s="16">
        <v>345735.77</v>
      </c>
      <c r="N13" s="39"/>
      <c r="Q13" s="39"/>
      <c r="V13" s="39"/>
    </row>
    <row r="14" spans="1:22" x14ac:dyDescent="0.2">
      <c r="A14" s="39" t="s">
        <v>120</v>
      </c>
      <c r="B14" s="40" t="s">
        <v>131</v>
      </c>
      <c r="C14" s="39" t="s">
        <v>115</v>
      </c>
      <c r="D14" s="39" t="s">
        <v>150</v>
      </c>
      <c r="G14" s="39" t="s">
        <v>121</v>
      </c>
      <c r="H14" s="39" t="s">
        <v>144</v>
      </c>
      <c r="I14" s="39" t="s">
        <v>124</v>
      </c>
      <c r="J14" s="17">
        <v>43314</v>
      </c>
      <c r="K14" s="39" t="s">
        <v>153</v>
      </c>
      <c r="L14" s="16">
        <v>32013.93</v>
      </c>
      <c r="N14" s="39"/>
      <c r="Q14" s="39"/>
      <c r="V14" s="39" t="s">
        <v>119</v>
      </c>
    </row>
    <row r="15" spans="1:22" ht="24" x14ac:dyDescent="0.2">
      <c r="A15" s="39" t="s">
        <v>125</v>
      </c>
      <c r="B15" s="40" t="s">
        <v>126</v>
      </c>
      <c r="C15" s="39" t="s">
        <v>115</v>
      </c>
      <c r="D15" s="39" t="s">
        <v>157</v>
      </c>
      <c r="G15" s="39" t="s">
        <v>133</v>
      </c>
      <c r="H15" s="39" t="s">
        <v>128</v>
      </c>
      <c r="I15" s="39" t="s">
        <v>127</v>
      </c>
      <c r="J15" s="17">
        <v>43347</v>
      </c>
      <c r="K15" s="39" t="s">
        <v>118</v>
      </c>
      <c r="L15" s="16">
        <v>73656.95</v>
      </c>
      <c r="N15" s="39"/>
      <c r="Q15" s="39"/>
      <c r="U15" s="16">
        <v>71722.679999999993</v>
      </c>
      <c r="V15" s="39" t="s">
        <v>119</v>
      </c>
    </row>
    <row r="16" spans="1:22" ht="24" x14ac:dyDescent="0.2">
      <c r="A16" s="39" t="s">
        <v>141</v>
      </c>
      <c r="B16" s="40" t="s">
        <v>142</v>
      </c>
      <c r="C16" s="39" t="s">
        <v>115</v>
      </c>
      <c r="D16" s="39" t="s">
        <v>150</v>
      </c>
      <c r="G16" s="39" t="s">
        <v>133</v>
      </c>
      <c r="H16" s="39" t="s">
        <v>128</v>
      </c>
      <c r="I16" s="39" t="s">
        <v>143</v>
      </c>
      <c r="J16" s="17">
        <v>43681</v>
      </c>
      <c r="K16" s="39" t="s">
        <v>136</v>
      </c>
      <c r="L16" s="16">
        <v>95266.02</v>
      </c>
      <c r="N16" s="39"/>
      <c r="Q16" s="39"/>
      <c r="U16" s="16">
        <v>34376.839999999997</v>
      </c>
      <c r="V16" s="39"/>
    </row>
    <row r="17" spans="1:22" x14ac:dyDescent="0.2">
      <c r="A17" s="39"/>
      <c r="B17" s="40"/>
      <c r="C17" s="39"/>
      <c r="D17" s="39"/>
      <c r="G17" s="39"/>
      <c r="H17" s="39"/>
      <c r="I17" s="39"/>
      <c r="K17" s="39"/>
      <c r="N17" s="39"/>
      <c r="Q17" s="39"/>
      <c r="V17" s="39"/>
    </row>
    <row r="18" spans="1:22" x14ac:dyDescent="0.2">
      <c r="A18" s="39"/>
      <c r="B18" s="40"/>
      <c r="C18" s="39"/>
      <c r="D18" s="39"/>
      <c r="G18" s="39"/>
      <c r="H18" s="39"/>
      <c r="I18" s="39"/>
      <c r="K18" s="39"/>
      <c r="N18" s="39"/>
      <c r="Q18" s="39"/>
      <c r="V18" s="39"/>
    </row>
    <row r="19" spans="1:22" x14ac:dyDescent="0.2">
      <c r="A19" s="39"/>
      <c r="B19" s="40"/>
      <c r="C19" s="39"/>
      <c r="D19" s="39"/>
      <c r="G19" s="39"/>
      <c r="H19" s="39"/>
      <c r="I19" s="39"/>
      <c r="K19" s="39"/>
      <c r="N19" s="39"/>
      <c r="Q19" s="39"/>
      <c r="V19" s="39"/>
    </row>
    <row r="20" spans="1:22" x14ac:dyDescent="0.2">
      <c r="A20" s="39"/>
      <c r="B20" s="40"/>
      <c r="C20" s="39"/>
      <c r="D20" s="39"/>
      <c r="G20" s="39"/>
      <c r="H20" s="39"/>
      <c r="I20" s="39"/>
      <c r="K20" s="39"/>
      <c r="N20" s="39"/>
      <c r="Q20" s="39"/>
      <c r="V20" s="39"/>
    </row>
    <row r="21" spans="1:22" x14ac:dyDescent="0.2">
      <c r="A21" s="39"/>
      <c r="B21" s="40"/>
      <c r="C21" s="39"/>
      <c r="D21" s="39"/>
      <c r="G21" s="39"/>
      <c r="H21" s="39"/>
      <c r="I21" s="39"/>
      <c r="K21" s="39"/>
      <c r="N21" s="39"/>
      <c r="Q21" s="39"/>
      <c r="V21" s="39"/>
    </row>
    <row r="22" spans="1:22" x14ac:dyDescent="0.2">
      <c r="A22" s="39"/>
      <c r="B22" s="40"/>
      <c r="C22" s="39"/>
      <c r="D22" s="39"/>
      <c r="G22" s="39"/>
      <c r="H22" s="39"/>
      <c r="I22" s="39"/>
      <c r="K22" s="39"/>
      <c r="N22" s="39"/>
      <c r="Q22" s="39"/>
      <c r="V22" s="39"/>
    </row>
  </sheetData>
  <sheetProtection sheet="1"/>
  <mergeCells count="13">
    <mergeCell ref="A6:A7"/>
    <mergeCell ref="B6:B7"/>
    <mergeCell ref="C6:F6"/>
    <mergeCell ref="G6:H6"/>
    <mergeCell ref="I6:M6"/>
    <mergeCell ref="N6:O6"/>
    <mergeCell ref="P6:P7"/>
    <mergeCell ref="Q6:U6"/>
    <mergeCell ref="V6:V7"/>
    <mergeCell ref="E1:G1"/>
    <mergeCell ref="E2:G2"/>
    <mergeCell ref="E3:G3"/>
    <mergeCell ref="E4:G4"/>
  </mergeCells>
  <printOptions horizontalCentered="1"/>
  <pageMargins left="0.19652777777777777" right="0.19652777777777777" top="0.36319444444444443" bottom="0.3354166666666667" header="0.19652777777777777" footer="0.19652777777777777"/>
  <pageSetup paperSize="9" fitToWidth="2" fitToHeight="100" pageOrder="overThenDown" orientation="landscape" horizontalDpi="300" verticalDpi="300"/>
  <headerFooter alignWithMargins="0">
    <oddHeader>&amp;L&amp;"Arial,Bold"&amp;12MAPA DEMONSTRATIVO DE OBRAS E SERVIÇOS DE ENGENHARIA&amp;R&amp;12&amp;A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opLeftCell="A3" zoomScaleNormal="100" workbookViewId="0">
      <selection activeCell="J12" sqref="J12"/>
    </sheetView>
  </sheetViews>
  <sheetFormatPr defaultColWidth="11.5703125" defaultRowHeight="12.75" x14ac:dyDescent="0.2"/>
  <cols>
    <col min="1" max="1" width="22.42578125" style="13" customWidth="1"/>
    <col min="2" max="2" width="63.85546875" style="14" customWidth="1"/>
    <col min="3" max="3" width="12.7109375" style="13" customWidth="1"/>
    <col min="4" max="4" width="63.85546875" style="15" customWidth="1"/>
    <col min="5" max="6" width="15.28515625" style="16" customWidth="1"/>
    <col min="7" max="7" width="17.85546875" style="15" customWidth="1"/>
    <col min="8" max="8" width="63.85546875" style="15" customWidth="1"/>
    <col min="9" max="9" width="12.7109375" style="13" customWidth="1"/>
    <col min="10" max="10" width="12.7109375" style="17" customWidth="1"/>
    <col min="11" max="11" width="10.140625" style="13" customWidth="1"/>
    <col min="12" max="12" width="15.28515625" style="16" customWidth="1"/>
    <col min="13" max="13" width="12.7109375" style="17" customWidth="1"/>
    <col min="14" max="14" width="10.140625" style="13" customWidth="1"/>
    <col min="15" max="16" width="15.28515625" style="16" customWidth="1"/>
    <col min="17" max="17" width="15.28515625" style="13" customWidth="1"/>
    <col min="18" max="21" width="15.28515625" style="16" customWidth="1"/>
    <col min="22" max="22" width="17.28515625" style="13" customWidth="1"/>
    <col min="23" max="16384" width="11.5703125" style="18"/>
  </cols>
  <sheetData>
    <row r="1" spans="1:22" ht="12.75" customHeight="1" x14ac:dyDescent="0.2">
      <c r="A1" s="19" t="s">
        <v>88</v>
      </c>
      <c r="B1" s="20" t="s">
        <v>156</v>
      </c>
      <c r="C1" s="2"/>
      <c r="D1" s="4"/>
      <c r="E1" s="61"/>
      <c r="F1" s="61"/>
      <c r="G1" s="61"/>
      <c r="H1" s="4"/>
      <c r="I1" s="18"/>
      <c r="J1" s="21"/>
      <c r="K1" s="22"/>
      <c r="L1" s="23"/>
      <c r="M1" s="24"/>
      <c r="N1" s="25"/>
      <c r="O1" s="26"/>
      <c r="P1" s="3"/>
      <c r="Q1" s="22"/>
      <c r="R1" s="23"/>
      <c r="S1" s="23"/>
      <c r="T1" s="23"/>
      <c r="U1" s="23"/>
      <c r="V1" s="22"/>
    </row>
    <row r="2" spans="1:22" ht="12.75" customHeight="1" x14ac:dyDescent="0.2">
      <c r="A2" s="27" t="s">
        <v>89</v>
      </c>
      <c r="B2" s="20"/>
      <c r="C2" s="2"/>
      <c r="D2" s="4" t="s">
        <v>1</v>
      </c>
      <c r="E2" s="61" t="s">
        <v>1</v>
      </c>
      <c r="F2" s="61" t="s">
        <v>1</v>
      </c>
      <c r="G2" s="61"/>
      <c r="H2" s="4" t="s">
        <v>1</v>
      </c>
      <c r="I2" s="18"/>
      <c r="J2" s="21"/>
      <c r="K2" s="22"/>
      <c r="L2" s="23"/>
      <c r="M2" s="24"/>
      <c r="N2" s="25"/>
      <c r="O2" s="26"/>
      <c r="P2" s="3"/>
      <c r="Q2" s="22"/>
      <c r="R2" s="23"/>
      <c r="S2" s="23"/>
      <c r="T2" s="23"/>
      <c r="U2" s="23"/>
      <c r="V2" s="22"/>
    </row>
    <row r="3" spans="1:22" ht="12.75" customHeight="1" x14ac:dyDescent="0.2">
      <c r="A3" s="27" t="s">
        <v>90</v>
      </c>
      <c r="B3" s="20" t="s">
        <v>162</v>
      </c>
      <c r="C3" s="2"/>
      <c r="D3" s="28"/>
      <c r="E3" s="62"/>
      <c r="F3" s="62"/>
      <c r="G3" s="62"/>
      <c r="H3" s="28"/>
      <c r="I3" s="18"/>
      <c r="J3" s="21"/>
      <c r="K3" s="22"/>
      <c r="L3" s="23"/>
      <c r="M3" s="24"/>
      <c r="N3" s="25"/>
      <c r="O3" s="26"/>
      <c r="P3" s="3"/>
      <c r="Q3" s="22"/>
      <c r="R3" s="23"/>
      <c r="S3" s="23"/>
      <c r="T3" s="23"/>
      <c r="U3" s="23"/>
      <c r="V3" s="22"/>
    </row>
    <row r="4" spans="1:22" ht="12.75" customHeight="1" x14ac:dyDescent="0.2">
      <c r="A4" s="27" t="s">
        <v>91</v>
      </c>
      <c r="B4" s="29" t="s">
        <v>98</v>
      </c>
      <c r="C4" s="2"/>
      <c r="D4" s="30" t="s">
        <v>92</v>
      </c>
      <c r="E4" s="63" t="s">
        <v>93</v>
      </c>
      <c r="F4" s="63"/>
      <c r="G4" s="63"/>
      <c r="H4" s="31" t="s">
        <v>94</v>
      </c>
      <c r="I4" s="18"/>
      <c r="J4" s="21"/>
      <c r="K4" s="22"/>
      <c r="L4" s="23"/>
      <c r="M4" s="24"/>
      <c r="N4" s="25"/>
      <c r="O4" s="26"/>
      <c r="P4" s="3"/>
      <c r="Q4" s="22"/>
      <c r="R4" s="23"/>
      <c r="S4" s="23"/>
      <c r="T4" s="23"/>
      <c r="U4" s="23"/>
      <c r="V4" s="22"/>
    </row>
    <row r="5" spans="1:22" x14ac:dyDescent="0.2">
      <c r="A5" s="1"/>
      <c r="B5" s="32"/>
      <c r="C5" s="32"/>
      <c r="D5" s="32"/>
      <c r="E5" s="33"/>
      <c r="F5" s="33"/>
      <c r="G5" s="32"/>
      <c r="H5" s="32"/>
      <c r="I5" s="32"/>
      <c r="J5" s="34"/>
      <c r="K5" s="32"/>
      <c r="L5" s="35"/>
      <c r="M5" s="34"/>
      <c r="N5" s="32"/>
      <c r="O5" s="35"/>
      <c r="P5" s="35"/>
      <c r="Q5" s="32"/>
      <c r="R5" s="35"/>
      <c r="S5" s="35"/>
      <c r="T5" s="35"/>
      <c r="U5" s="35"/>
      <c r="V5" s="32"/>
    </row>
    <row r="6" spans="1:22" ht="12.75" customHeight="1" x14ac:dyDescent="0.2">
      <c r="A6" s="60" t="s">
        <v>95</v>
      </c>
      <c r="B6" s="60" t="s">
        <v>3</v>
      </c>
      <c r="C6" s="58" t="s">
        <v>4</v>
      </c>
      <c r="D6" s="58"/>
      <c r="E6" s="58"/>
      <c r="F6" s="58"/>
      <c r="G6" s="58" t="s">
        <v>5</v>
      </c>
      <c r="H6" s="58"/>
      <c r="I6" s="58" t="s">
        <v>6</v>
      </c>
      <c r="J6" s="58"/>
      <c r="K6" s="58"/>
      <c r="L6" s="58"/>
      <c r="M6" s="58"/>
      <c r="N6" s="58" t="s">
        <v>7</v>
      </c>
      <c r="O6" s="58"/>
      <c r="P6" s="59" t="s">
        <v>8</v>
      </c>
      <c r="Q6" s="58" t="s">
        <v>9</v>
      </c>
      <c r="R6" s="58"/>
      <c r="S6" s="58"/>
      <c r="T6" s="58"/>
      <c r="U6" s="58"/>
      <c r="V6" s="60" t="s">
        <v>10</v>
      </c>
    </row>
    <row r="7" spans="1:22" ht="60" x14ac:dyDescent="0.2">
      <c r="A7" s="60"/>
      <c r="B7" s="60"/>
      <c r="C7" s="36" t="s">
        <v>11</v>
      </c>
      <c r="D7" s="36" t="s">
        <v>12</v>
      </c>
      <c r="E7" s="37" t="s">
        <v>13</v>
      </c>
      <c r="F7" s="37" t="s">
        <v>14</v>
      </c>
      <c r="G7" s="36" t="s">
        <v>15</v>
      </c>
      <c r="H7" s="36" t="s">
        <v>16</v>
      </c>
      <c r="I7" s="36" t="s">
        <v>11</v>
      </c>
      <c r="J7" s="38" t="s">
        <v>17</v>
      </c>
      <c r="K7" s="36" t="s">
        <v>18</v>
      </c>
      <c r="L7" s="37" t="s">
        <v>19</v>
      </c>
      <c r="M7" s="38" t="s">
        <v>20</v>
      </c>
      <c r="N7" s="36" t="s">
        <v>21</v>
      </c>
      <c r="O7" s="37" t="s">
        <v>22</v>
      </c>
      <c r="P7" s="59"/>
      <c r="Q7" s="36" t="s">
        <v>23</v>
      </c>
      <c r="R7" s="37" t="s">
        <v>24</v>
      </c>
      <c r="S7" s="37" t="s">
        <v>25</v>
      </c>
      <c r="T7" s="37" t="s">
        <v>26</v>
      </c>
      <c r="U7" s="37" t="s">
        <v>27</v>
      </c>
      <c r="V7" s="60"/>
    </row>
    <row r="8" spans="1:22" ht="24" x14ac:dyDescent="0.2">
      <c r="A8" s="39" t="s">
        <v>109</v>
      </c>
      <c r="B8" s="40" t="s">
        <v>108</v>
      </c>
      <c r="C8" s="39" t="s">
        <v>110</v>
      </c>
      <c r="D8" s="39" t="s">
        <v>155</v>
      </c>
      <c r="G8" s="39" t="s">
        <v>116</v>
      </c>
      <c r="H8" s="39" t="s">
        <v>132</v>
      </c>
      <c r="I8" s="39" t="s">
        <v>111</v>
      </c>
      <c r="J8" s="17">
        <v>43034</v>
      </c>
      <c r="K8" s="39" t="s">
        <v>112</v>
      </c>
      <c r="L8" s="16">
        <v>769807.08</v>
      </c>
      <c r="N8" s="39" t="s">
        <v>112</v>
      </c>
      <c r="Q8" s="39"/>
      <c r="V8" s="39" t="s">
        <v>119</v>
      </c>
    </row>
    <row r="9" spans="1:22" ht="24" x14ac:dyDescent="0.2">
      <c r="A9" s="39" t="s">
        <v>113</v>
      </c>
      <c r="B9" s="40" t="s">
        <v>114</v>
      </c>
      <c r="C9" s="39" t="s">
        <v>115</v>
      </c>
      <c r="D9" s="39"/>
      <c r="G9" s="39" t="s">
        <v>116</v>
      </c>
      <c r="H9" s="39" t="s">
        <v>132</v>
      </c>
      <c r="I9" s="39" t="s">
        <v>117</v>
      </c>
      <c r="J9" s="17">
        <v>43185</v>
      </c>
      <c r="K9" s="39" t="s">
        <v>118</v>
      </c>
      <c r="L9" s="16">
        <v>153232.93</v>
      </c>
      <c r="N9" s="39"/>
      <c r="Q9" s="39"/>
      <c r="V9" s="39" t="s">
        <v>119</v>
      </c>
    </row>
    <row r="10" spans="1:22" ht="24" x14ac:dyDescent="0.2">
      <c r="A10" s="39" t="s">
        <v>122</v>
      </c>
      <c r="B10" s="40" t="s">
        <v>123</v>
      </c>
      <c r="C10" s="39" t="s">
        <v>110</v>
      </c>
      <c r="D10" s="39" t="s">
        <v>150</v>
      </c>
      <c r="G10" s="39" t="s">
        <v>116</v>
      </c>
      <c r="H10" s="39" t="s">
        <v>132</v>
      </c>
      <c r="I10" s="39" t="s">
        <v>129</v>
      </c>
      <c r="J10" s="17">
        <v>43111</v>
      </c>
      <c r="K10" s="39" t="s">
        <v>118</v>
      </c>
      <c r="L10" s="16" t="s">
        <v>130</v>
      </c>
      <c r="N10" s="39"/>
      <c r="Q10" s="39"/>
      <c r="V10" s="39" t="s">
        <v>119</v>
      </c>
    </row>
    <row r="11" spans="1:22" ht="24" x14ac:dyDescent="0.2">
      <c r="A11" s="39" t="s">
        <v>146</v>
      </c>
      <c r="B11" s="40" t="s">
        <v>134</v>
      </c>
      <c r="C11" s="39" t="s">
        <v>115</v>
      </c>
      <c r="D11" s="39" t="s">
        <v>152</v>
      </c>
      <c r="G11" s="39" t="s">
        <v>116</v>
      </c>
      <c r="H11" s="39" t="s">
        <v>132</v>
      </c>
      <c r="I11" s="39" t="s">
        <v>135</v>
      </c>
      <c r="K11" s="39" t="s">
        <v>136</v>
      </c>
      <c r="L11" s="16">
        <v>405070.09</v>
      </c>
      <c r="N11" s="39"/>
      <c r="Q11" s="39"/>
      <c r="V11" s="39"/>
    </row>
    <row r="12" spans="1:22" ht="48" x14ac:dyDescent="0.2">
      <c r="A12" s="39" t="s">
        <v>147</v>
      </c>
      <c r="B12" s="40" t="s">
        <v>137</v>
      </c>
      <c r="C12" s="39" t="s">
        <v>115</v>
      </c>
      <c r="D12" s="39" t="s">
        <v>151</v>
      </c>
      <c r="G12" s="39" t="s">
        <v>116</v>
      </c>
      <c r="H12" s="39" t="s">
        <v>132</v>
      </c>
      <c r="I12" s="39" t="s">
        <v>149</v>
      </c>
      <c r="J12" s="17">
        <v>43269</v>
      </c>
      <c r="K12" s="39" t="s">
        <v>138</v>
      </c>
      <c r="L12" s="16">
        <v>785834.24</v>
      </c>
      <c r="N12" s="39"/>
      <c r="Q12" s="39"/>
      <c r="V12" s="39"/>
    </row>
    <row r="13" spans="1:22" ht="36" x14ac:dyDescent="0.2">
      <c r="A13" s="39" t="s">
        <v>139</v>
      </c>
      <c r="B13" s="40" t="s">
        <v>140</v>
      </c>
      <c r="C13" s="39" t="s">
        <v>115</v>
      </c>
      <c r="D13" s="39" t="s">
        <v>152</v>
      </c>
      <c r="G13" s="39" t="s">
        <v>116</v>
      </c>
      <c r="H13" s="39" t="s">
        <v>132</v>
      </c>
      <c r="I13" s="39" t="s">
        <v>148</v>
      </c>
      <c r="K13" s="39" t="s">
        <v>138</v>
      </c>
      <c r="L13" s="16">
        <v>345735.77</v>
      </c>
      <c r="N13" s="39"/>
      <c r="Q13" s="39"/>
      <c r="V13" s="39"/>
    </row>
    <row r="14" spans="1:22" x14ac:dyDescent="0.2">
      <c r="A14" s="39" t="s">
        <v>120</v>
      </c>
      <c r="B14" s="40" t="s">
        <v>131</v>
      </c>
      <c r="C14" s="39" t="s">
        <v>115</v>
      </c>
      <c r="D14" s="39" t="s">
        <v>150</v>
      </c>
      <c r="G14" s="39" t="s">
        <v>121</v>
      </c>
      <c r="H14" s="39" t="s">
        <v>144</v>
      </c>
      <c r="I14" s="39" t="s">
        <v>124</v>
      </c>
      <c r="J14" s="17">
        <v>43314</v>
      </c>
      <c r="K14" s="39" t="s">
        <v>153</v>
      </c>
      <c r="L14" s="16">
        <v>32013.93</v>
      </c>
      <c r="N14" s="39"/>
      <c r="Q14" s="39"/>
      <c r="V14" s="39" t="s">
        <v>119</v>
      </c>
    </row>
    <row r="15" spans="1:22" ht="24" x14ac:dyDescent="0.2">
      <c r="A15" s="39" t="s">
        <v>125</v>
      </c>
      <c r="B15" s="40" t="s">
        <v>126</v>
      </c>
      <c r="C15" s="39" t="s">
        <v>115</v>
      </c>
      <c r="D15" s="39" t="s">
        <v>157</v>
      </c>
      <c r="G15" s="39" t="s">
        <v>133</v>
      </c>
      <c r="H15" s="39" t="s">
        <v>128</v>
      </c>
      <c r="I15" s="39" t="s">
        <v>127</v>
      </c>
      <c r="J15" s="17">
        <v>43347</v>
      </c>
      <c r="K15" s="39" t="s">
        <v>118</v>
      </c>
      <c r="L15" s="16">
        <v>73656.95</v>
      </c>
      <c r="N15" s="39"/>
      <c r="Q15" s="39"/>
      <c r="U15" s="16">
        <v>71722.679999999993</v>
      </c>
      <c r="V15" s="39" t="s">
        <v>119</v>
      </c>
    </row>
    <row r="16" spans="1:22" ht="24" x14ac:dyDescent="0.2">
      <c r="A16" s="39" t="s">
        <v>141</v>
      </c>
      <c r="B16" s="40" t="s">
        <v>142</v>
      </c>
      <c r="C16" s="39" t="s">
        <v>115</v>
      </c>
      <c r="D16" s="39" t="s">
        <v>150</v>
      </c>
      <c r="G16" s="39" t="s">
        <v>133</v>
      </c>
      <c r="H16" s="39" t="s">
        <v>128</v>
      </c>
      <c r="I16" s="39" t="s">
        <v>143</v>
      </c>
      <c r="J16" s="17">
        <v>43681</v>
      </c>
      <c r="K16" s="39" t="s">
        <v>136</v>
      </c>
      <c r="L16" s="16">
        <v>95266.02</v>
      </c>
      <c r="N16" s="39"/>
      <c r="Q16" s="39"/>
      <c r="V16" s="39"/>
    </row>
    <row r="17" spans="1:22" x14ac:dyDescent="0.2">
      <c r="A17" s="39"/>
      <c r="B17" s="40"/>
      <c r="C17" s="39"/>
      <c r="D17" s="39"/>
      <c r="G17" s="39"/>
      <c r="H17" s="39"/>
      <c r="I17" s="39"/>
      <c r="K17" s="39"/>
      <c r="N17" s="39"/>
      <c r="Q17" s="39"/>
      <c r="V17" s="39"/>
    </row>
    <row r="18" spans="1:22" x14ac:dyDescent="0.2">
      <c r="A18" s="39"/>
      <c r="B18" s="40"/>
      <c r="C18" s="39"/>
      <c r="D18" s="39"/>
      <c r="G18" s="39"/>
      <c r="H18" s="39"/>
      <c r="I18" s="39"/>
      <c r="K18" s="39"/>
      <c r="N18" s="39"/>
      <c r="Q18" s="39"/>
      <c r="V18" s="39"/>
    </row>
    <row r="19" spans="1:22" x14ac:dyDescent="0.2">
      <c r="A19" s="39"/>
      <c r="B19" s="40"/>
      <c r="C19" s="39"/>
      <c r="D19" s="39"/>
      <c r="G19" s="39"/>
      <c r="H19" s="39"/>
      <c r="I19" s="39"/>
      <c r="K19" s="39"/>
      <c r="N19" s="39"/>
      <c r="Q19" s="39"/>
      <c r="V19" s="39"/>
    </row>
    <row r="20" spans="1:22" x14ac:dyDescent="0.2">
      <c r="A20" s="39"/>
      <c r="B20" s="40"/>
      <c r="C20" s="39"/>
      <c r="D20" s="39"/>
      <c r="G20" s="39"/>
      <c r="H20" s="39"/>
      <c r="I20" s="39"/>
      <c r="K20" s="39"/>
      <c r="N20" s="39"/>
      <c r="Q20" s="39"/>
      <c r="V20" s="39"/>
    </row>
    <row r="21" spans="1:22" x14ac:dyDescent="0.2">
      <c r="A21" s="39"/>
      <c r="B21" s="40"/>
      <c r="C21" s="39"/>
      <c r="D21" s="39"/>
      <c r="G21" s="39"/>
      <c r="H21" s="39"/>
      <c r="I21" s="39"/>
      <c r="K21" s="39"/>
      <c r="N21" s="39"/>
      <c r="Q21" s="39"/>
      <c r="V21" s="39"/>
    </row>
    <row r="22" spans="1:22" x14ac:dyDescent="0.2">
      <c r="A22" s="39"/>
      <c r="B22" s="40"/>
      <c r="C22" s="39"/>
      <c r="D22" s="39"/>
      <c r="G22" s="39"/>
      <c r="H22" s="39"/>
      <c r="I22" s="39"/>
      <c r="K22" s="39"/>
      <c r="N22" s="39"/>
      <c r="Q22" s="39"/>
      <c r="V22" s="39"/>
    </row>
  </sheetData>
  <sheetProtection sheet="1"/>
  <mergeCells count="13">
    <mergeCell ref="A6:A7"/>
    <mergeCell ref="B6:B7"/>
    <mergeCell ref="C6:F6"/>
    <mergeCell ref="G6:H6"/>
    <mergeCell ref="I6:M6"/>
    <mergeCell ref="N6:O6"/>
    <mergeCell ref="P6:P7"/>
    <mergeCell ref="Q6:U6"/>
    <mergeCell ref="V6:V7"/>
    <mergeCell ref="E1:G1"/>
    <mergeCell ref="E2:G2"/>
    <mergeCell ref="E3:G3"/>
    <mergeCell ref="E4:G4"/>
  </mergeCells>
  <printOptions horizontalCentered="1"/>
  <pageMargins left="0.19652777777777777" right="0.19652777777777777" top="0.36319444444444443" bottom="0.3354166666666667" header="0.19652777777777777" footer="0.19652777777777777"/>
  <pageSetup paperSize="9" fitToWidth="2" fitToHeight="100" pageOrder="overThenDown" orientation="landscape" horizontalDpi="300" verticalDpi="300"/>
  <headerFooter alignWithMargins="0">
    <oddHeader>&amp;L&amp;"Arial,Bold"&amp;12MAPA DEMONSTRATIVO DE OBRAS E SERVIÇOS DE ENGENHARIA&amp;R&amp;12&amp;A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topLeftCell="A12" zoomScale="71" zoomScaleNormal="71" workbookViewId="0">
      <selection activeCell="E25" sqref="E25"/>
    </sheetView>
  </sheetViews>
  <sheetFormatPr defaultColWidth="11.5703125" defaultRowHeight="12.75" x14ac:dyDescent="0.2"/>
  <cols>
    <col min="1" max="1" width="22.42578125" style="13" customWidth="1"/>
    <col min="2" max="2" width="63.85546875" style="14" customWidth="1"/>
    <col min="3" max="3" width="12.7109375" style="13" customWidth="1"/>
    <col min="4" max="4" width="63.85546875" style="15" customWidth="1"/>
    <col min="5" max="6" width="15.28515625" style="16" customWidth="1"/>
    <col min="7" max="7" width="17.85546875" style="15" customWidth="1"/>
    <col min="8" max="8" width="63.85546875" style="15" customWidth="1"/>
    <col min="9" max="9" width="12.7109375" style="13" customWidth="1"/>
    <col min="10" max="10" width="12.7109375" style="17" customWidth="1"/>
    <col min="11" max="11" width="10.140625" style="13" customWidth="1"/>
    <col min="12" max="12" width="15.28515625" style="16" customWidth="1"/>
    <col min="13" max="13" width="12.7109375" style="17" customWidth="1"/>
    <col min="14" max="14" width="10.140625" style="13" customWidth="1"/>
    <col min="15" max="16" width="15.28515625" style="16" customWidth="1"/>
    <col min="17" max="17" width="15.28515625" style="13" customWidth="1"/>
    <col min="18" max="21" width="15.28515625" style="16" customWidth="1"/>
    <col min="22" max="22" width="17.28515625" style="13" customWidth="1"/>
    <col min="23" max="16384" width="11.5703125" style="18"/>
  </cols>
  <sheetData>
    <row r="1" spans="1:22" ht="12.75" customHeight="1" x14ac:dyDescent="0.2">
      <c r="A1" s="19" t="s">
        <v>88</v>
      </c>
      <c r="B1" s="20" t="s">
        <v>167</v>
      </c>
      <c r="C1" s="2"/>
      <c r="D1" s="4"/>
      <c r="E1" s="61"/>
      <c r="F1" s="61"/>
      <c r="G1" s="61"/>
      <c r="H1" s="4"/>
      <c r="I1" s="18"/>
      <c r="J1" s="21"/>
      <c r="K1" s="22"/>
      <c r="L1" s="23"/>
      <c r="M1" s="24"/>
      <c r="N1" s="25"/>
      <c r="O1" s="26"/>
      <c r="P1" s="3"/>
      <c r="Q1" s="22"/>
      <c r="R1" s="23"/>
      <c r="S1" s="23"/>
      <c r="T1" s="23"/>
      <c r="U1" s="23"/>
      <c r="V1" s="22"/>
    </row>
    <row r="2" spans="1:22" ht="12.75" customHeight="1" x14ac:dyDescent="0.2">
      <c r="A2" s="27" t="s">
        <v>89</v>
      </c>
      <c r="B2" s="20" t="s">
        <v>196</v>
      </c>
      <c r="C2" s="2"/>
      <c r="D2" s="4" t="s">
        <v>1</v>
      </c>
      <c r="E2" s="61" t="s">
        <v>1</v>
      </c>
      <c r="F2" s="61" t="s">
        <v>1</v>
      </c>
      <c r="G2" s="61"/>
      <c r="H2" s="4" t="s">
        <v>1</v>
      </c>
      <c r="I2" s="18"/>
      <c r="J2" s="21"/>
      <c r="K2" s="22"/>
      <c r="L2" s="23"/>
      <c r="M2" s="24"/>
      <c r="N2" s="25"/>
      <c r="O2" s="26"/>
      <c r="P2" s="3"/>
      <c r="Q2" s="22"/>
      <c r="R2" s="23"/>
      <c r="S2" s="23"/>
      <c r="T2" s="23"/>
      <c r="U2" s="23"/>
      <c r="V2" s="22"/>
    </row>
    <row r="3" spans="1:22" ht="12.75" customHeight="1" x14ac:dyDescent="0.2">
      <c r="A3" s="27" t="s">
        <v>90</v>
      </c>
      <c r="B3" s="20" t="s">
        <v>197</v>
      </c>
      <c r="C3" s="2"/>
      <c r="D3" s="28"/>
      <c r="E3" s="62"/>
      <c r="F3" s="62"/>
      <c r="G3" s="62"/>
      <c r="H3" s="28"/>
      <c r="I3" s="18"/>
      <c r="J3" s="21"/>
      <c r="K3" s="22"/>
      <c r="L3" s="23"/>
      <c r="M3" s="24"/>
      <c r="N3" s="25"/>
      <c r="O3" s="26"/>
      <c r="P3" s="3"/>
      <c r="Q3" s="22"/>
      <c r="R3" s="23"/>
      <c r="S3" s="23"/>
      <c r="T3" s="23"/>
      <c r="U3" s="23"/>
      <c r="V3" s="22"/>
    </row>
    <row r="4" spans="1:22" ht="12.75" customHeight="1" x14ac:dyDescent="0.2">
      <c r="A4" s="27" t="s">
        <v>91</v>
      </c>
      <c r="B4" s="29" t="s">
        <v>99</v>
      </c>
      <c r="C4" s="2"/>
      <c r="D4" s="30" t="s">
        <v>92</v>
      </c>
      <c r="E4" s="63" t="s">
        <v>93</v>
      </c>
      <c r="F4" s="63"/>
      <c r="G4" s="63"/>
      <c r="H4" s="31" t="s">
        <v>94</v>
      </c>
      <c r="I4" s="18"/>
      <c r="J4" s="21"/>
      <c r="K4" s="22"/>
      <c r="L4" s="23"/>
      <c r="M4" s="24"/>
      <c r="N4" s="25"/>
      <c r="O4" s="26"/>
      <c r="P4" s="3"/>
      <c r="Q4" s="22"/>
      <c r="R4" s="23"/>
      <c r="S4" s="23"/>
      <c r="T4" s="23"/>
      <c r="U4" s="23"/>
      <c r="V4" s="22"/>
    </row>
    <row r="5" spans="1:22" x14ac:dyDescent="0.2">
      <c r="A5" s="1"/>
      <c r="B5" s="32"/>
      <c r="C5" s="32"/>
      <c r="D5" s="32"/>
      <c r="E5" s="33"/>
      <c r="F5" s="33"/>
      <c r="G5" s="32"/>
      <c r="H5" s="32"/>
      <c r="I5" s="32"/>
      <c r="J5" s="34"/>
      <c r="K5" s="32"/>
      <c r="L5" s="35"/>
      <c r="M5" s="34"/>
      <c r="N5" s="32"/>
      <c r="O5" s="35"/>
      <c r="P5" s="35"/>
      <c r="Q5" s="32"/>
      <c r="R5" s="35"/>
      <c r="S5" s="35"/>
      <c r="T5" s="35"/>
      <c r="U5" s="35"/>
      <c r="V5" s="32"/>
    </row>
    <row r="6" spans="1:22" ht="12.75" customHeight="1" x14ac:dyDescent="0.2">
      <c r="A6" s="60" t="s">
        <v>100</v>
      </c>
      <c r="B6" s="60" t="s">
        <v>3</v>
      </c>
      <c r="C6" s="58" t="s">
        <v>4</v>
      </c>
      <c r="D6" s="58"/>
      <c r="E6" s="58"/>
      <c r="F6" s="58"/>
      <c r="G6" s="58" t="s">
        <v>5</v>
      </c>
      <c r="H6" s="58"/>
      <c r="I6" s="58" t="s">
        <v>6</v>
      </c>
      <c r="J6" s="58"/>
      <c r="K6" s="58"/>
      <c r="L6" s="58"/>
      <c r="M6" s="58"/>
      <c r="N6" s="58" t="s">
        <v>7</v>
      </c>
      <c r="O6" s="58"/>
      <c r="P6" s="59" t="s">
        <v>8</v>
      </c>
      <c r="Q6" s="58" t="s">
        <v>9</v>
      </c>
      <c r="R6" s="58"/>
      <c r="S6" s="58"/>
      <c r="T6" s="58"/>
      <c r="U6" s="58"/>
      <c r="V6" s="60" t="s">
        <v>10</v>
      </c>
    </row>
    <row r="7" spans="1:22" ht="60" x14ac:dyDescent="0.2">
      <c r="A7" s="60"/>
      <c r="B7" s="60"/>
      <c r="C7" s="36" t="s">
        <v>11</v>
      </c>
      <c r="D7" s="36" t="s">
        <v>12</v>
      </c>
      <c r="E7" s="37" t="s">
        <v>13</v>
      </c>
      <c r="F7" s="37" t="s">
        <v>14</v>
      </c>
      <c r="G7" s="36" t="s">
        <v>15</v>
      </c>
      <c r="H7" s="36" t="s">
        <v>16</v>
      </c>
      <c r="I7" s="36" t="s">
        <v>11</v>
      </c>
      <c r="J7" s="38" t="s">
        <v>17</v>
      </c>
      <c r="K7" s="36" t="s">
        <v>18</v>
      </c>
      <c r="L7" s="37" t="s">
        <v>19</v>
      </c>
      <c r="M7" s="38" t="s">
        <v>20</v>
      </c>
      <c r="N7" s="36" t="s">
        <v>21</v>
      </c>
      <c r="O7" s="37" t="s">
        <v>22</v>
      </c>
      <c r="P7" s="59"/>
      <c r="Q7" s="36" t="s">
        <v>23</v>
      </c>
      <c r="R7" s="37" t="s">
        <v>24</v>
      </c>
      <c r="S7" s="37" t="s">
        <v>25</v>
      </c>
      <c r="T7" s="37" t="s">
        <v>26</v>
      </c>
      <c r="U7" s="37" t="s">
        <v>27</v>
      </c>
      <c r="V7" s="60"/>
    </row>
    <row r="8" spans="1:22" ht="24" x14ac:dyDescent="0.2">
      <c r="A8" s="39" t="s">
        <v>168</v>
      </c>
      <c r="B8" s="40" t="s">
        <v>172</v>
      </c>
      <c r="C8" s="39" t="s">
        <v>115</v>
      </c>
      <c r="D8" s="39" t="s">
        <v>176</v>
      </c>
      <c r="E8" s="16">
        <v>493100</v>
      </c>
      <c r="F8" s="16">
        <v>83374.45</v>
      </c>
      <c r="G8" s="39" t="s">
        <v>187</v>
      </c>
      <c r="H8" s="39" t="s">
        <v>188</v>
      </c>
      <c r="I8" s="39" t="s">
        <v>190</v>
      </c>
      <c r="J8" s="17" t="s">
        <v>195</v>
      </c>
      <c r="K8" s="39" t="s">
        <v>191</v>
      </c>
      <c r="L8" s="16">
        <v>576474.44999999995</v>
      </c>
      <c r="N8" s="39" t="s">
        <v>198</v>
      </c>
      <c r="Q8" s="39" t="s">
        <v>181</v>
      </c>
      <c r="R8" s="16" t="s">
        <v>193</v>
      </c>
      <c r="S8" s="16">
        <v>18592.259999999998</v>
      </c>
      <c r="T8" s="16">
        <v>560888.54</v>
      </c>
      <c r="U8" s="16">
        <v>560888.54</v>
      </c>
      <c r="V8" s="39" t="s">
        <v>177</v>
      </c>
    </row>
    <row r="9" spans="1:22" ht="24" x14ac:dyDescent="0.2">
      <c r="A9" s="39" t="s">
        <v>169</v>
      </c>
      <c r="B9" s="40" t="s">
        <v>201</v>
      </c>
      <c r="C9" s="39" t="s">
        <v>115</v>
      </c>
      <c r="D9" s="39" t="s">
        <v>175</v>
      </c>
      <c r="E9" s="16">
        <v>433189.54</v>
      </c>
      <c r="F9" s="16">
        <v>84853.62</v>
      </c>
      <c r="G9" s="39" t="s">
        <v>180</v>
      </c>
      <c r="H9" s="39" t="s">
        <v>179</v>
      </c>
      <c r="I9" s="39" t="s">
        <v>202</v>
      </c>
      <c r="J9" s="17" t="s">
        <v>194</v>
      </c>
      <c r="K9" s="39" t="s">
        <v>191</v>
      </c>
      <c r="L9" s="16">
        <v>256820.47</v>
      </c>
      <c r="N9" s="39" t="s">
        <v>200</v>
      </c>
      <c r="Q9" s="39" t="s">
        <v>181</v>
      </c>
      <c r="R9" s="16">
        <v>68474.149999999994</v>
      </c>
      <c r="S9" s="16">
        <v>128079.37</v>
      </c>
      <c r="T9" s="16">
        <v>196553.52</v>
      </c>
      <c r="U9" s="16">
        <v>196553.52</v>
      </c>
      <c r="V9" s="39" t="s">
        <v>178</v>
      </c>
    </row>
    <row r="10" spans="1:22" ht="24" x14ac:dyDescent="0.2">
      <c r="A10" s="39" t="s">
        <v>170</v>
      </c>
      <c r="B10" s="40" t="s">
        <v>173</v>
      </c>
      <c r="C10" s="39" t="s">
        <v>162</v>
      </c>
      <c r="D10" s="39" t="s">
        <v>176</v>
      </c>
      <c r="E10" s="16">
        <v>493041.01</v>
      </c>
      <c r="F10" s="16">
        <v>16723.77</v>
      </c>
      <c r="G10" s="39" t="s">
        <v>187</v>
      </c>
      <c r="H10" s="39" t="s">
        <v>188</v>
      </c>
      <c r="I10" s="39" t="s">
        <v>186</v>
      </c>
      <c r="J10" s="17" t="s">
        <v>189</v>
      </c>
      <c r="K10" s="39" t="s">
        <v>118</v>
      </c>
      <c r="L10" s="16">
        <v>509764.78</v>
      </c>
      <c r="N10" s="39" t="s">
        <v>199</v>
      </c>
      <c r="Q10" s="39" t="s">
        <v>181</v>
      </c>
      <c r="R10" s="16">
        <v>408068.57</v>
      </c>
      <c r="S10" s="16">
        <v>408068.57</v>
      </c>
      <c r="T10" s="16">
        <v>408068.57</v>
      </c>
      <c r="U10" s="16">
        <v>408068.57</v>
      </c>
      <c r="V10" s="39" t="s">
        <v>178</v>
      </c>
    </row>
    <row r="11" spans="1:22" ht="24" x14ac:dyDescent="0.2">
      <c r="A11" s="39" t="s">
        <v>171</v>
      </c>
      <c r="B11" s="40" t="s">
        <v>174</v>
      </c>
      <c r="C11" s="39" t="s">
        <v>166</v>
      </c>
      <c r="D11" s="39" t="s">
        <v>176</v>
      </c>
      <c r="E11" s="16">
        <v>460952.38</v>
      </c>
      <c r="F11" s="16">
        <v>40641.980000000003</v>
      </c>
      <c r="G11" s="39" t="s">
        <v>183</v>
      </c>
      <c r="H11" s="39" t="s">
        <v>182</v>
      </c>
      <c r="I11" s="39" t="s">
        <v>184</v>
      </c>
      <c r="J11" s="17" t="s">
        <v>185</v>
      </c>
      <c r="K11" s="39" t="s">
        <v>118</v>
      </c>
      <c r="L11" s="16">
        <v>501594.36</v>
      </c>
      <c r="N11" s="39" t="s">
        <v>192</v>
      </c>
      <c r="Q11" s="39" t="s">
        <v>181</v>
      </c>
      <c r="R11" s="16">
        <v>501594.36</v>
      </c>
      <c r="S11" s="16">
        <v>0</v>
      </c>
      <c r="T11" s="16">
        <v>0</v>
      </c>
      <c r="U11" s="16">
        <v>0</v>
      </c>
      <c r="V11" s="39" t="s">
        <v>178</v>
      </c>
    </row>
    <row r="12" spans="1:22" x14ac:dyDescent="0.2">
      <c r="A12" s="39" t="s">
        <v>203</v>
      </c>
      <c r="B12" s="40" t="s">
        <v>204</v>
      </c>
      <c r="C12" s="39" t="s">
        <v>197</v>
      </c>
      <c r="D12" s="39" t="s">
        <v>205</v>
      </c>
      <c r="E12" s="16">
        <v>240463.87</v>
      </c>
      <c r="F12" s="16">
        <v>2403.37</v>
      </c>
      <c r="G12" s="39" t="s">
        <v>209</v>
      </c>
      <c r="H12" s="39" t="s">
        <v>206</v>
      </c>
      <c r="I12" s="39" t="s">
        <v>207</v>
      </c>
      <c r="J12" s="17" t="s">
        <v>208</v>
      </c>
      <c r="K12" s="39" t="s">
        <v>210</v>
      </c>
      <c r="L12" s="16">
        <v>242867.24</v>
      </c>
      <c r="N12" s="39"/>
      <c r="Q12" s="39" t="s">
        <v>181</v>
      </c>
      <c r="R12" s="16">
        <v>26887.69</v>
      </c>
      <c r="S12" s="16">
        <v>0</v>
      </c>
      <c r="T12" s="16">
        <v>0</v>
      </c>
      <c r="U12" s="16">
        <v>0</v>
      </c>
      <c r="V12" s="39" t="s">
        <v>178</v>
      </c>
    </row>
    <row r="13" spans="1:22" ht="36" x14ac:dyDescent="0.2">
      <c r="A13" s="39" t="s">
        <v>212</v>
      </c>
      <c r="B13" s="40" t="s">
        <v>211</v>
      </c>
      <c r="C13" s="39" t="s">
        <v>197</v>
      </c>
      <c r="D13" s="39" t="s">
        <v>213</v>
      </c>
      <c r="E13" s="16">
        <v>49869.32</v>
      </c>
      <c r="F13" s="16">
        <v>0</v>
      </c>
      <c r="G13" s="39" t="s">
        <v>214</v>
      </c>
      <c r="H13" s="39" t="s">
        <v>215</v>
      </c>
      <c r="I13" s="39" t="s">
        <v>216</v>
      </c>
      <c r="J13" s="17">
        <v>44417</v>
      </c>
      <c r="K13" s="39" t="s">
        <v>118</v>
      </c>
      <c r="L13" s="16">
        <v>49869.32</v>
      </c>
      <c r="N13" s="39"/>
      <c r="Q13" s="39" t="s">
        <v>181</v>
      </c>
      <c r="R13" s="16">
        <v>49869.32</v>
      </c>
      <c r="S13" s="16">
        <v>49869.32</v>
      </c>
      <c r="T13" s="16">
        <v>49869.32</v>
      </c>
      <c r="U13" s="16">
        <v>49869.32</v>
      </c>
      <c r="V13" s="39" t="s">
        <v>217</v>
      </c>
    </row>
    <row r="14" spans="1:22" ht="36" x14ac:dyDescent="0.2">
      <c r="A14" s="39" t="s">
        <v>218</v>
      </c>
      <c r="B14" s="40" t="s">
        <v>219</v>
      </c>
      <c r="C14" s="39" t="s">
        <v>197</v>
      </c>
      <c r="D14" s="39" t="s">
        <v>220</v>
      </c>
      <c r="E14" s="16">
        <v>1731762.52</v>
      </c>
      <c r="F14" s="16">
        <v>0</v>
      </c>
      <c r="G14" s="39" t="s">
        <v>221</v>
      </c>
      <c r="H14" s="39" t="s">
        <v>222</v>
      </c>
      <c r="I14" s="39" t="s">
        <v>223</v>
      </c>
      <c r="J14" s="17">
        <v>44466</v>
      </c>
      <c r="K14" s="39" t="s">
        <v>224</v>
      </c>
      <c r="L14" s="16">
        <v>1669688.62</v>
      </c>
      <c r="N14" s="39"/>
      <c r="Q14" s="39" t="s">
        <v>181</v>
      </c>
      <c r="R14" s="16">
        <v>0</v>
      </c>
      <c r="S14" s="16">
        <v>0</v>
      </c>
      <c r="T14" s="16">
        <v>0</v>
      </c>
      <c r="U14" s="16">
        <v>0</v>
      </c>
      <c r="V14" s="39" t="s">
        <v>178</v>
      </c>
    </row>
    <row r="15" spans="1:22" ht="36" x14ac:dyDescent="0.2">
      <c r="A15" s="39" t="s">
        <v>225</v>
      </c>
      <c r="B15" s="40" t="s">
        <v>226</v>
      </c>
      <c r="C15" s="39" t="s">
        <v>197</v>
      </c>
      <c r="D15" s="39" t="s">
        <v>227</v>
      </c>
      <c r="E15" s="16">
        <v>268686.15000000002</v>
      </c>
      <c r="F15" s="16">
        <v>0</v>
      </c>
      <c r="G15" s="39" t="s">
        <v>228</v>
      </c>
      <c r="H15" s="39" t="s">
        <v>229</v>
      </c>
      <c r="I15" s="39" t="s">
        <v>230</v>
      </c>
      <c r="J15" s="17">
        <v>44524</v>
      </c>
      <c r="K15" s="39" t="s">
        <v>231</v>
      </c>
      <c r="L15" s="16">
        <v>268686.15000000002</v>
      </c>
      <c r="N15" s="39"/>
      <c r="Q15" s="39" t="s">
        <v>181</v>
      </c>
      <c r="R15" s="16">
        <v>268686.15000000002</v>
      </c>
      <c r="S15" s="16">
        <v>268686.15000000002</v>
      </c>
      <c r="T15" s="16">
        <v>268686.15000000002</v>
      </c>
      <c r="U15" s="16">
        <v>268686.15000000002</v>
      </c>
      <c r="V15" s="39" t="s">
        <v>217</v>
      </c>
    </row>
    <row r="16" spans="1:22" ht="36" x14ac:dyDescent="0.2">
      <c r="A16" s="39" t="s">
        <v>232</v>
      </c>
      <c r="B16" s="40" t="s">
        <v>233</v>
      </c>
      <c r="C16" s="39" t="s">
        <v>197</v>
      </c>
      <c r="D16" s="39" t="s">
        <v>227</v>
      </c>
      <c r="E16" s="16">
        <v>13864.78</v>
      </c>
      <c r="F16" s="16">
        <v>0</v>
      </c>
      <c r="G16" s="39" t="s">
        <v>234</v>
      </c>
      <c r="H16" s="39" t="s">
        <v>235</v>
      </c>
      <c r="I16" s="39" t="s">
        <v>236</v>
      </c>
      <c r="J16" s="17">
        <v>44279</v>
      </c>
      <c r="K16" s="39" t="s">
        <v>237</v>
      </c>
      <c r="L16" s="16">
        <v>13864.78</v>
      </c>
      <c r="N16" s="39"/>
      <c r="Q16" s="39" t="s">
        <v>181</v>
      </c>
      <c r="R16" s="16">
        <v>7299.18</v>
      </c>
      <c r="S16" s="16">
        <v>7299.18</v>
      </c>
      <c r="T16" s="16">
        <v>7299.18</v>
      </c>
      <c r="U16" s="16">
        <v>7299.18</v>
      </c>
      <c r="V16" s="39" t="s">
        <v>217</v>
      </c>
    </row>
    <row r="17" spans="1:22" ht="36" x14ac:dyDescent="0.2">
      <c r="A17" s="39" t="s">
        <v>238</v>
      </c>
      <c r="B17" s="40" t="s">
        <v>239</v>
      </c>
      <c r="C17" s="39" t="s">
        <v>197</v>
      </c>
      <c r="D17" s="39" t="s">
        <v>227</v>
      </c>
      <c r="E17" s="16">
        <v>489468.97</v>
      </c>
      <c r="F17" s="16">
        <v>0</v>
      </c>
      <c r="G17" s="39" t="s">
        <v>240</v>
      </c>
      <c r="H17" s="39" t="s">
        <v>241</v>
      </c>
      <c r="I17" s="39" t="s">
        <v>242</v>
      </c>
      <c r="J17" s="17">
        <v>44420</v>
      </c>
      <c r="K17" s="39" t="s">
        <v>224</v>
      </c>
      <c r="L17" s="16">
        <v>489468.97</v>
      </c>
      <c r="N17" s="39"/>
      <c r="Q17" s="39" t="s">
        <v>181</v>
      </c>
      <c r="R17" s="16">
        <v>489064.72</v>
      </c>
      <c r="S17" s="16">
        <v>489064.72</v>
      </c>
      <c r="T17" s="16">
        <v>489064.72</v>
      </c>
      <c r="U17" s="16">
        <v>489064.72</v>
      </c>
      <c r="V17" s="39" t="s">
        <v>217</v>
      </c>
    </row>
    <row r="18" spans="1:22" ht="36" x14ac:dyDescent="0.2">
      <c r="A18" s="39" t="s">
        <v>243</v>
      </c>
      <c r="B18" s="40" t="s">
        <v>244</v>
      </c>
      <c r="C18" s="39" t="s">
        <v>197</v>
      </c>
      <c r="D18" s="39" t="s">
        <v>227</v>
      </c>
      <c r="E18" s="16">
        <v>264802.94</v>
      </c>
      <c r="F18" s="16">
        <v>0</v>
      </c>
      <c r="G18" s="39" t="s">
        <v>240</v>
      </c>
      <c r="H18" s="39" t="s">
        <v>241</v>
      </c>
      <c r="I18" s="39" t="s">
        <v>245</v>
      </c>
      <c r="J18" s="17">
        <v>44432</v>
      </c>
      <c r="K18" s="39" t="s">
        <v>224</v>
      </c>
      <c r="L18" s="16">
        <v>264802.94</v>
      </c>
      <c r="N18" s="39"/>
      <c r="Q18" s="39" t="s">
        <v>181</v>
      </c>
      <c r="R18" s="16">
        <v>264309.52</v>
      </c>
      <c r="S18" s="16">
        <v>264309.52</v>
      </c>
      <c r="T18" s="16">
        <v>264309.52</v>
      </c>
      <c r="U18" s="16">
        <v>264309.52</v>
      </c>
      <c r="V18" s="39" t="s">
        <v>217</v>
      </c>
    </row>
    <row r="19" spans="1:22" ht="36" x14ac:dyDescent="0.2">
      <c r="A19" s="39" t="s">
        <v>246</v>
      </c>
      <c r="B19" s="40" t="s">
        <v>247</v>
      </c>
      <c r="C19" s="39" t="s">
        <v>197</v>
      </c>
      <c r="D19" s="39" t="s">
        <v>227</v>
      </c>
      <c r="E19" s="16">
        <v>115477.9</v>
      </c>
      <c r="F19" s="16">
        <v>0</v>
      </c>
      <c r="G19" s="39" t="s">
        <v>221</v>
      </c>
      <c r="H19" s="39" t="s">
        <v>222</v>
      </c>
      <c r="I19" s="39" t="s">
        <v>223</v>
      </c>
      <c r="J19" s="17">
        <v>44517</v>
      </c>
      <c r="K19" s="39" t="s">
        <v>248</v>
      </c>
      <c r="L19" s="16">
        <v>115477.9</v>
      </c>
      <c r="N19" s="39"/>
      <c r="Q19" s="39" t="s">
        <v>181</v>
      </c>
      <c r="R19" s="16">
        <v>43607.31</v>
      </c>
      <c r="S19" s="16">
        <v>43607.31</v>
      </c>
      <c r="T19" s="16">
        <v>43607.31</v>
      </c>
      <c r="U19" s="16">
        <v>43607.31</v>
      </c>
      <c r="V19" s="39" t="s">
        <v>178</v>
      </c>
    </row>
    <row r="20" spans="1:22" ht="24" x14ac:dyDescent="0.2">
      <c r="A20" s="39" t="s">
        <v>249</v>
      </c>
      <c r="B20" s="40" t="s">
        <v>250</v>
      </c>
      <c r="C20" s="39" t="s">
        <v>197</v>
      </c>
      <c r="D20" s="39" t="s">
        <v>227</v>
      </c>
      <c r="E20" s="16">
        <v>43216.82</v>
      </c>
      <c r="F20" s="16">
        <v>0</v>
      </c>
      <c r="G20" s="39" t="s">
        <v>240</v>
      </c>
      <c r="H20" s="39" t="s">
        <v>241</v>
      </c>
      <c r="I20" s="39" t="s">
        <v>251</v>
      </c>
      <c r="J20" s="17">
        <v>44420</v>
      </c>
      <c r="K20" s="39" t="s">
        <v>248</v>
      </c>
      <c r="L20" s="16">
        <v>43216.82</v>
      </c>
      <c r="N20" s="39"/>
      <c r="Q20" s="39" t="s">
        <v>181</v>
      </c>
      <c r="R20" s="16">
        <v>11412.3</v>
      </c>
      <c r="S20" s="16">
        <v>11412.3</v>
      </c>
      <c r="T20" s="16">
        <v>11412.3</v>
      </c>
      <c r="U20" s="16">
        <v>11412.3</v>
      </c>
      <c r="V20" s="39" t="s">
        <v>178</v>
      </c>
    </row>
    <row r="21" spans="1:22" ht="36" x14ac:dyDescent="0.2">
      <c r="A21" s="39" t="s">
        <v>252</v>
      </c>
      <c r="B21" s="40" t="s">
        <v>253</v>
      </c>
      <c r="C21" s="39" t="s">
        <v>197</v>
      </c>
      <c r="D21" s="39" t="s">
        <v>227</v>
      </c>
      <c r="E21" s="16">
        <v>363844.78</v>
      </c>
      <c r="F21" s="16">
        <v>0</v>
      </c>
      <c r="G21" s="39" t="s">
        <v>221</v>
      </c>
      <c r="H21" s="39" t="s">
        <v>222</v>
      </c>
      <c r="I21" s="39" t="s">
        <v>254</v>
      </c>
      <c r="J21" s="17">
        <v>44410</v>
      </c>
      <c r="K21" s="39" t="s">
        <v>224</v>
      </c>
      <c r="L21" s="16">
        <v>363844.78</v>
      </c>
      <c r="N21" s="39"/>
      <c r="Q21" s="39" t="s">
        <v>181</v>
      </c>
      <c r="R21" s="16">
        <v>342471.13</v>
      </c>
      <c r="S21" s="16">
        <v>342471.13</v>
      </c>
      <c r="T21" s="16">
        <v>342471.13</v>
      </c>
      <c r="U21" s="16">
        <v>342471.13</v>
      </c>
      <c r="V21" s="39" t="s">
        <v>178</v>
      </c>
    </row>
    <row r="22" spans="1:22" ht="24" x14ac:dyDescent="0.2">
      <c r="A22" s="39" t="s">
        <v>255</v>
      </c>
      <c r="B22" s="40" t="s">
        <v>256</v>
      </c>
      <c r="C22" s="39" t="s">
        <v>197</v>
      </c>
      <c r="D22" s="39" t="s">
        <v>227</v>
      </c>
      <c r="E22" s="16">
        <v>281263.5</v>
      </c>
      <c r="F22" s="16">
        <v>0</v>
      </c>
      <c r="G22" s="39" t="s">
        <v>257</v>
      </c>
      <c r="H22" s="39" t="s">
        <v>258</v>
      </c>
      <c r="I22" s="39" t="s">
        <v>259</v>
      </c>
      <c r="J22" s="17">
        <v>44364</v>
      </c>
      <c r="K22" s="39" t="s">
        <v>224</v>
      </c>
      <c r="L22" s="16">
        <v>281263.5</v>
      </c>
      <c r="N22" s="39"/>
      <c r="Q22" s="39" t="s">
        <v>181</v>
      </c>
      <c r="R22" s="16">
        <v>217382.19</v>
      </c>
      <c r="S22" s="16">
        <v>217382.19</v>
      </c>
      <c r="T22" s="16">
        <v>217382.19</v>
      </c>
      <c r="U22" s="16">
        <v>217382.19</v>
      </c>
      <c r="V22" s="39" t="s">
        <v>260</v>
      </c>
    </row>
  </sheetData>
  <sheetProtection sheet="1"/>
  <mergeCells count="13">
    <mergeCell ref="A6:A7"/>
    <mergeCell ref="B6:B7"/>
    <mergeCell ref="C6:F6"/>
    <mergeCell ref="G6:H6"/>
    <mergeCell ref="I6:M6"/>
    <mergeCell ref="N6:O6"/>
    <mergeCell ref="P6:P7"/>
    <mergeCell ref="Q6:U6"/>
    <mergeCell ref="V6:V7"/>
    <mergeCell ref="E1:G1"/>
    <mergeCell ref="E2:G2"/>
    <mergeCell ref="E3:G3"/>
    <mergeCell ref="E4:G4"/>
  </mergeCells>
  <printOptions horizontalCentered="1"/>
  <pageMargins left="0.25" right="0.25" top="0.75" bottom="0.75" header="0.3" footer="0.3"/>
  <pageSetup paperSize="9" scale="43" fitToWidth="2" fitToHeight="100" pageOrder="overThenDown" orientation="landscape" r:id="rId1"/>
  <headerFooter alignWithMargins="0">
    <oddHeader>&amp;L&amp;"Arial,Bold"&amp;12MAPA DEMONSTRATIVO DE OBRAS E SERVIÇOS DE ENGENHARIA&amp;R&amp;12&amp;A</oddHead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6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MODELO - Anexo da Resolução TC </vt:lpstr>
      <vt:lpstr>1º TRIMESTRE</vt:lpstr>
      <vt:lpstr>2º TRIMESTRE</vt:lpstr>
      <vt:lpstr>3º TRIMESTRE</vt:lpstr>
      <vt:lpstr>4º TRIMESTRE</vt:lpstr>
      <vt:lpstr>CONSOLIDADO - Prestação de Cont</vt:lpstr>
      <vt:lpstr>Gráf1</vt:lpstr>
      <vt:lpstr>'MODELO - Anexo da Resolução TC '!Area_de_impressao</vt:lpstr>
      <vt:lpstr>'1º TRIMESTRE'!Titulos_de_impressao</vt:lpstr>
      <vt:lpstr>'2º TRIMESTRE'!Titulos_de_impressao</vt:lpstr>
      <vt:lpstr>'3º TRIMESTRE'!Titulos_de_impressao</vt:lpstr>
      <vt:lpstr>'4º TRIMESTRE'!Titulos_de_impressao</vt:lpstr>
      <vt:lpstr>'CONSOLIDADO - Prestação de Cont'!Titulos_de_impressao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</dc:creator>
  <cp:lastModifiedBy>Dell</cp:lastModifiedBy>
  <cp:lastPrinted>2022-01-22T15:17:12Z</cp:lastPrinted>
  <dcterms:created xsi:type="dcterms:W3CDTF">2018-03-15T22:56:02Z</dcterms:created>
  <dcterms:modified xsi:type="dcterms:W3CDTF">2022-03-18T13:08:27Z</dcterms:modified>
</cp:coreProperties>
</file>